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lia\OneDrive - Departamento Nacional de Planeacion\Respuestas Base SUIFP Territorio\Protocolo nuevos productos\"/>
    </mc:Choice>
  </mc:AlternateContent>
  <bookViews>
    <workbookView xWindow="-120" yWindow="-120" windowWidth="29040" windowHeight="17640"/>
  </bookViews>
  <sheets>
    <sheet name="Solicitud" sheetId="1" r:id="rId1"/>
    <sheet name="Nación" sheetId="7" state="hidden" r:id="rId2"/>
    <sheet name="Territorio" sheetId="4" state="hidden" r:id="rId3"/>
    <sheet name="Programas" sheetId="5" state="hidden" r:id="rId4"/>
    <sheet name="ElementosConstitutivos" sheetId="6" state="hidden" r:id="rId5"/>
  </sheets>
  <definedNames>
    <definedName name="_xlnm._FilterDatabase" localSheetId="4" hidden="1">ElementosConstitutivos!$A$1:$D$627</definedName>
    <definedName name="_xlnm._FilterDatabase" localSheetId="3" hidden="1">Programas!$A$1:$E$163</definedName>
    <definedName name="Elementos_Nacion">Nación!$D$3:$D$393</definedName>
    <definedName name="Elementos_Territorio">Territorio!$D$3:$D$237</definedName>
    <definedName name="Entidad_Nacional">Nación!$B$3:$B$32</definedName>
    <definedName name="Entidad_Territorial">Territorio!$B$3:$B$19</definedName>
    <definedName name="Programas_Nacion">Nación!$C$3:$C$157</definedName>
    <definedName name="Programas_Territorio">Territorio!$C$3:$C$72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D1" i="1"/>
  <c r="C25" i="5" l="1"/>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2" i="5"/>
  <c r="C3" i="5"/>
  <c r="C4" i="5"/>
  <c r="C5" i="5"/>
  <c r="C6" i="5"/>
  <c r="C7" i="5"/>
  <c r="C8" i="5"/>
  <c r="C9" i="5"/>
  <c r="C10" i="5"/>
  <c r="C11" i="5"/>
  <c r="C12" i="5"/>
  <c r="C13" i="5"/>
  <c r="C14" i="5"/>
  <c r="C15" i="5"/>
  <c r="C16" i="5"/>
  <c r="C17" i="5"/>
  <c r="C18" i="5"/>
  <c r="C19" i="5"/>
  <c r="C20" i="5"/>
  <c r="C21" i="5"/>
  <c r="C22" i="5"/>
  <c r="C23" i="5"/>
  <c r="C24" i="5"/>
  <c r="C92" i="6" l="1"/>
  <c r="C76" i="6"/>
  <c r="C82" i="6"/>
  <c r="C86" i="6"/>
  <c r="C98" i="6"/>
  <c r="C146" i="6"/>
  <c r="C168" i="6"/>
  <c r="C172" i="6"/>
  <c r="C187" i="6"/>
  <c r="C191" i="6"/>
  <c r="C203" i="6"/>
  <c r="C207" i="6"/>
  <c r="C219" i="6"/>
  <c r="C223" i="6"/>
  <c r="C235" i="6"/>
  <c r="C239" i="6"/>
  <c r="C251" i="6"/>
  <c r="C255" i="6"/>
  <c r="C267" i="6"/>
  <c r="C271" i="6"/>
  <c r="C283" i="6"/>
  <c r="C287" i="6"/>
  <c r="C308" i="6"/>
  <c r="C312" i="6"/>
  <c r="C324" i="6"/>
  <c r="C328" i="6"/>
  <c r="C340" i="6"/>
  <c r="C344" i="6"/>
  <c r="C356" i="6"/>
  <c r="C360" i="6"/>
  <c r="C372" i="6"/>
  <c r="C376" i="6"/>
  <c r="C388" i="6"/>
  <c r="C398" i="6"/>
  <c r="C156" i="6"/>
  <c r="C131" i="6"/>
  <c r="C115" i="6"/>
  <c r="C83" i="6"/>
  <c r="C91" i="6"/>
  <c r="C108" i="6"/>
  <c r="C112" i="6"/>
  <c r="C124" i="6"/>
  <c r="C128" i="6"/>
  <c r="C144" i="6"/>
  <c r="C135" i="6"/>
  <c r="C147" i="6"/>
  <c r="C160" i="6"/>
  <c r="C163" i="6"/>
  <c r="C176" i="6"/>
  <c r="C192" i="6"/>
  <c r="C196" i="6"/>
  <c r="C208" i="6"/>
  <c r="C212" i="6"/>
  <c r="C84" i="6"/>
  <c r="C100" i="6"/>
  <c r="C96" i="6"/>
  <c r="C88" i="6"/>
  <c r="C80" i="6"/>
  <c r="C78" i="6"/>
  <c r="C94" i="6"/>
  <c r="C164" i="6"/>
  <c r="C179" i="6"/>
  <c r="C199" i="6"/>
  <c r="C215" i="6"/>
  <c r="C231" i="6"/>
  <c r="C247" i="6"/>
  <c r="C263" i="6"/>
  <c r="C279" i="6"/>
  <c r="C304" i="6"/>
  <c r="C321" i="6"/>
  <c r="C336" i="6"/>
  <c r="C352" i="6"/>
  <c r="C368" i="6"/>
  <c r="C384" i="6"/>
  <c r="C406" i="6"/>
  <c r="C104" i="6"/>
  <c r="C120" i="6"/>
  <c r="C140" i="6"/>
  <c r="C157" i="6"/>
  <c r="C169" i="6"/>
  <c r="C188" i="6"/>
  <c r="C204" i="6"/>
  <c r="C195" i="6"/>
  <c r="C259" i="6"/>
  <c r="C332" i="6"/>
  <c r="C402" i="6"/>
  <c r="C107" i="6"/>
  <c r="C136" i="6"/>
  <c r="C200" i="6"/>
  <c r="C175" i="6"/>
  <c r="C243" i="6"/>
  <c r="C317" i="6"/>
  <c r="C380" i="6"/>
  <c r="C116" i="6"/>
  <c r="C180" i="6"/>
  <c r="C220" i="6"/>
  <c r="C224" i="6"/>
  <c r="C236" i="6"/>
  <c r="C240" i="6"/>
  <c r="C252" i="6"/>
  <c r="C256" i="6"/>
  <c r="C268" i="6"/>
  <c r="C272" i="6"/>
  <c r="C284" i="6"/>
  <c r="C288" i="6"/>
  <c r="C309" i="6"/>
  <c r="C314" i="6"/>
  <c r="C325" i="6"/>
  <c r="C329" i="6"/>
  <c r="C341" i="6"/>
  <c r="C345" i="6"/>
  <c r="C357" i="6"/>
  <c r="C361" i="6"/>
  <c r="C373" i="6"/>
  <c r="C377" i="6"/>
  <c r="C389" i="6"/>
  <c r="C399" i="6"/>
  <c r="C418" i="6"/>
  <c r="C422" i="6"/>
  <c r="C434" i="6"/>
  <c r="C438" i="6"/>
  <c r="C450" i="6"/>
  <c r="C454" i="6"/>
  <c r="C466" i="6"/>
  <c r="C470" i="6"/>
  <c r="C482" i="6"/>
  <c r="C486" i="6"/>
  <c r="C533" i="6"/>
  <c r="C537" i="6"/>
  <c r="C549" i="6"/>
  <c r="C553" i="6"/>
  <c r="C565" i="6"/>
  <c r="C569" i="6"/>
  <c r="C159" i="6"/>
  <c r="C227" i="6"/>
  <c r="C291" i="6"/>
  <c r="C364" i="6"/>
  <c r="C143" i="6"/>
  <c r="C99" i="6"/>
  <c r="C165" i="6"/>
  <c r="C232" i="6"/>
  <c r="C248" i="6"/>
  <c r="C264" i="6"/>
  <c r="C280" i="6"/>
  <c r="C305" i="6"/>
  <c r="C322" i="6"/>
  <c r="C337" i="6"/>
  <c r="C353" i="6"/>
  <c r="C369" i="6"/>
  <c r="C385" i="6"/>
  <c r="C414" i="6"/>
  <c r="C430" i="6"/>
  <c r="C446" i="6"/>
  <c r="C462" i="6"/>
  <c r="C478" i="6"/>
  <c r="C494" i="6"/>
  <c r="C545" i="6"/>
  <c r="C561" i="6"/>
  <c r="C577" i="6"/>
  <c r="C581" i="6"/>
  <c r="C593" i="6"/>
  <c r="C597" i="6"/>
  <c r="C2" i="6"/>
  <c r="C6" i="6"/>
  <c r="C275" i="6"/>
  <c r="C216" i="6"/>
  <c r="C260" i="6"/>
  <c r="C333" i="6"/>
  <c r="C403" i="6"/>
  <c r="C474" i="6"/>
  <c r="C573" i="6"/>
  <c r="C624" i="6"/>
  <c r="C90" i="6"/>
  <c r="C211" i="6"/>
  <c r="C153" i="6"/>
  <c r="C244" i="6"/>
  <c r="C318" i="6"/>
  <c r="C381" i="6"/>
  <c r="C458" i="6"/>
  <c r="C557" i="6"/>
  <c r="C585" i="6"/>
  <c r="C10" i="6"/>
  <c r="C22" i="6"/>
  <c r="C26" i="6"/>
  <c r="C38" i="6"/>
  <c r="C42" i="6"/>
  <c r="C54" i="6"/>
  <c r="C58" i="6"/>
  <c r="C70" i="6"/>
  <c r="C74" i="6"/>
  <c r="C300" i="6"/>
  <c r="C392" i="6"/>
  <c r="C497" i="6"/>
  <c r="C501" i="6"/>
  <c r="C513" i="6"/>
  <c r="C517" i="6"/>
  <c r="C529" i="6"/>
  <c r="C600" i="6"/>
  <c r="C612" i="6"/>
  <c r="C616" i="6"/>
  <c r="C97" i="6"/>
  <c r="C81" i="6"/>
  <c r="C93" i="6"/>
  <c r="C101" i="6"/>
  <c r="C113" i="6"/>
  <c r="C117" i="6"/>
  <c r="C129" i="6"/>
  <c r="C137" i="6"/>
  <c r="C150" i="6"/>
  <c r="C154" i="6"/>
  <c r="C161" i="6"/>
  <c r="C166" i="6"/>
  <c r="C177" i="6"/>
  <c r="C181" i="6"/>
  <c r="C197" i="6"/>
  <c r="C201" i="6"/>
  <c r="C213" i="6"/>
  <c r="C217" i="6"/>
  <c r="C229" i="6"/>
  <c r="C233" i="6"/>
  <c r="C245" i="6"/>
  <c r="C249" i="6"/>
  <c r="C134" i="6"/>
  <c r="C127" i="6"/>
  <c r="C111" i="6"/>
  <c r="C123" i="6"/>
  <c r="C228" i="6"/>
  <c r="C292" i="6"/>
  <c r="C365" i="6"/>
  <c r="C442" i="6"/>
  <c r="C541" i="6"/>
  <c r="C589" i="6"/>
  <c r="C18" i="6"/>
  <c r="C34" i="6"/>
  <c r="C50" i="6"/>
  <c r="C66" i="6"/>
  <c r="C296" i="6"/>
  <c r="C411" i="6"/>
  <c r="C509" i="6"/>
  <c r="C525" i="6"/>
  <c r="C608" i="6"/>
  <c r="C85" i="6"/>
  <c r="C109" i="6"/>
  <c r="C125" i="6"/>
  <c r="C132" i="6"/>
  <c r="C148" i="6"/>
  <c r="C173" i="6"/>
  <c r="C193" i="6"/>
  <c r="C209" i="6"/>
  <c r="C225" i="6"/>
  <c r="C241" i="6"/>
  <c r="C257" i="6"/>
  <c r="C79" i="6"/>
  <c r="C102" i="6"/>
  <c r="C106" i="6"/>
  <c r="C118" i="6"/>
  <c r="C122" i="6"/>
  <c r="C138" i="6"/>
  <c r="C142" i="6"/>
  <c r="C490" i="6"/>
  <c r="C62" i="6"/>
  <c r="C521" i="6"/>
  <c r="C77" i="6"/>
  <c r="C158" i="6"/>
  <c r="C221" i="6"/>
  <c r="C139" i="6"/>
  <c r="C103" i="6"/>
  <c r="C95" i="6"/>
  <c r="C130" i="6"/>
  <c r="C426" i="6"/>
  <c r="C620" i="6"/>
  <c r="C46" i="6"/>
  <c r="C505" i="6"/>
  <c r="C141" i="6"/>
  <c r="C205" i="6"/>
  <c r="C110" i="6"/>
  <c r="C133" i="6"/>
  <c r="C155" i="6"/>
  <c r="C145" i="6"/>
  <c r="C167" i="6"/>
  <c r="C171" i="6"/>
  <c r="C186" i="6"/>
  <c r="C190" i="6"/>
  <c r="C202" i="6"/>
  <c r="C206" i="6"/>
  <c r="C218" i="6"/>
  <c r="C222" i="6"/>
  <c r="C234" i="6"/>
  <c r="C238" i="6"/>
  <c r="C250" i="6"/>
  <c r="C254" i="6"/>
  <c r="C266" i="6"/>
  <c r="C270" i="6"/>
  <c r="C282" i="6"/>
  <c r="C286" i="6"/>
  <c r="C307" i="6"/>
  <c r="C311" i="6"/>
  <c r="C323" i="6"/>
  <c r="C327" i="6"/>
  <c r="C339" i="6"/>
  <c r="C343" i="6"/>
  <c r="C355" i="6"/>
  <c r="C359" i="6"/>
  <c r="C371" i="6"/>
  <c r="C375" i="6"/>
  <c r="C387" i="6"/>
  <c r="C397" i="6"/>
  <c r="C416" i="6"/>
  <c r="C420" i="6"/>
  <c r="C432" i="6"/>
  <c r="C436" i="6"/>
  <c r="C448" i="6"/>
  <c r="C452" i="6"/>
  <c r="C464" i="6"/>
  <c r="C468" i="6"/>
  <c r="C480" i="6"/>
  <c r="C484" i="6"/>
  <c r="C531" i="6"/>
  <c r="C535" i="6"/>
  <c r="C547" i="6"/>
  <c r="C551" i="6"/>
  <c r="C563" i="6"/>
  <c r="C567" i="6"/>
  <c r="C579" i="6"/>
  <c r="C583" i="6"/>
  <c r="C595" i="6"/>
  <c r="C618" i="6"/>
  <c r="C4" i="6"/>
  <c r="C8" i="6"/>
  <c r="C20" i="6"/>
  <c r="C24" i="6"/>
  <c r="C36" i="6"/>
  <c r="C40" i="6"/>
  <c r="C52" i="6"/>
  <c r="C56" i="6"/>
  <c r="C68" i="6"/>
  <c r="C72" i="6"/>
  <c r="C298" i="6"/>
  <c r="C390" i="6"/>
  <c r="C413" i="6"/>
  <c r="C499" i="6"/>
  <c r="C511" i="6"/>
  <c r="C515" i="6"/>
  <c r="C527" i="6"/>
  <c r="C598" i="6"/>
  <c r="C610" i="6"/>
  <c r="C614" i="6"/>
  <c r="C302" i="6"/>
  <c r="C319" i="6"/>
  <c r="C366" i="6"/>
  <c r="C382" i="6"/>
  <c r="C429" i="6"/>
  <c r="C437" i="6"/>
  <c r="C348" i="6"/>
  <c r="C349" i="6"/>
  <c r="C30" i="6"/>
  <c r="C407" i="6"/>
  <c r="C152" i="6"/>
  <c r="C121" i="6"/>
  <c r="C189" i="6"/>
  <c r="C253" i="6"/>
  <c r="C119" i="6"/>
  <c r="C114" i="6"/>
  <c r="C162" i="6"/>
  <c r="C178" i="6"/>
  <c r="C198" i="6"/>
  <c r="C214" i="6"/>
  <c r="C230" i="6"/>
  <c r="C246" i="6"/>
  <c r="C262" i="6"/>
  <c r="C278" i="6"/>
  <c r="C303" i="6"/>
  <c r="C320" i="6"/>
  <c r="C335" i="6"/>
  <c r="C351" i="6"/>
  <c r="C367" i="6"/>
  <c r="C383" i="6"/>
  <c r="C405" i="6"/>
  <c r="C428" i="6"/>
  <c r="C444" i="6"/>
  <c r="C459" i="6"/>
  <c r="C476" i="6"/>
  <c r="C492" i="6"/>
  <c r="C543" i="6"/>
  <c r="C559" i="6"/>
  <c r="C575" i="6"/>
  <c r="C591" i="6"/>
  <c r="C626" i="6"/>
  <c r="C16" i="6"/>
  <c r="C32" i="6"/>
  <c r="C48" i="6"/>
  <c r="C64" i="6"/>
  <c r="C294" i="6"/>
  <c r="C409" i="6"/>
  <c r="C507" i="6"/>
  <c r="C523" i="6"/>
  <c r="C606" i="6"/>
  <c r="C277" i="6"/>
  <c r="C350" i="6"/>
  <c r="C421" i="6"/>
  <c r="C453" i="6"/>
  <c r="C461" i="6"/>
  <c r="C485" i="6"/>
  <c r="C493" i="6"/>
  <c r="C552" i="6"/>
  <c r="C560" i="6"/>
  <c r="C584" i="6"/>
  <c r="C592" i="6"/>
  <c r="C9" i="6"/>
  <c r="C17" i="6"/>
  <c r="C41" i="6"/>
  <c r="C49" i="6"/>
  <c r="C73" i="6"/>
  <c r="C295" i="6"/>
  <c r="C500" i="6"/>
  <c r="C508" i="6"/>
  <c r="C599" i="6"/>
  <c r="C607" i="6"/>
  <c r="C185" i="6"/>
  <c r="C89" i="6"/>
  <c r="C170" i="6"/>
  <c r="C174" i="6"/>
  <c r="C242" i="6"/>
  <c r="C316" i="6"/>
  <c r="C379" i="6"/>
  <c r="C456" i="6"/>
  <c r="C555" i="6"/>
  <c r="C12" i="6"/>
  <c r="C183" i="6"/>
  <c r="C602" i="6"/>
  <c r="C445" i="6"/>
  <c r="C469" i="6"/>
  <c r="C568" i="6"/>
  <c r="C25" i="6"/>
  <c r="C391" i="6"/>
  <c r="C615" i="6"/>
  <c r="C281" i="6"/>
  <c r="C276" i="6"/>
  <c r="C14" i="6"/>
  <c r="C105" i="6"/>
  <c r="C126" i="6"/>
  <c r="C149" i="6"/>
  <c r="C226" i="6"/>
  <c r="C290" i="6"/>
  <c r="C363" i="6"/>
  <c r="C440" i="6"/>
  <c r="C539" i="6"/>
  <c r="C622" i="6"/>
  <c r="C60" i="6"/>
  <c r="C519" i="6"/>
  <c r="C404" i="6"/>
  <c r="C477" i="6"/>
  <c r="C576" i="6"/>
  <c r="C33" i="6"/>
  <c r="C410" i="6"/>
  <c r="C265" i="6"/>
  <c r="C313" i="6"/>
  <c r="C370" i="6"/>
  <c r="C386" i="6"/>
  <c r="C431" i="6"/>
  <c r="C439" i="6"/>
  <c r="C463" i="6"/>
  <c r="C471" i="6"/>
  <c r="C495" i="6"/>
  <c r="C538" i="6"/>
  <c r="C562" i="6"/>
  <c r="C570" i="6"/>
  <c r="C594" i="6"/>
  <c r="C621" i="6"/>
  <c r="C19" i="6"/>
  <c r="C27" i="6"/>
  <c r="C51" i="6"/>
  <c r="C59" i="6"/>
  <c r="C297" i="6"/>
  <c r="C393" i="6"/>
  <c r="C510" i="6"/>
  <c r="C518" i="6"/>
  <c r="C609" i="6"/>
  <c r="C75" i="6"/>
  <c r="C433" i="6"/>
  <c r="C441" i="6"/>
  <c r="C465" i="6"/>
  <c r="C473" i="6"/>
  <c r="C532" i="6"/>
  <c r="C540" i="6"/>
  <c r="C564" i="6"/>
  <c r="C572" i="6"/>
  <c r="C596" i="6"/>
  <c r="C623" i="6"/>
  <c r="C21" i="6"/>
  <c r="C269" i="6"/>
  <c r="C326" i="6"/>
  <c r="C342" i="6"/>
  <c r="C396" i="6"/>
  <c r="C29" i="6"/>
  <c r="C53" i="6"/>
  <c r="C61" i="6"/>
  <c r="C299" i="6"/>
  <c r="C395" i="6"/>
  <c r="C512" i="6"/>
  <c r="C520" i="6"/>
  <c r="C611" i="6"/>
  <c r="C273" i="6"/>
  <c r="C330" i="6"/>
  <c r="C346" i="6"/>
  <c r="C400" i="6"/>
  <c r="C419" i="6"/>
  <c r="C443" i="6"/>
  <c r="C451" i="6"/>
  <c r="C475" i="6"/>
  <c r="C483" i="6"/>
  <c r="C542" i="6"/>
  <c r="C550" i="6"/>
  <c r="C604" i="6"/>
  <c r="C194" i="6"/>
  <c r="C331" i="6"/>
  <c r="C472" i="6"/>
  <c r="C571" i="6"/>
  <c r="C394" i="6"/>
  <c r="C87" i="6"/>
  <c r="C210" i="6"/>
  <c r="C274" i="6"/>
  <c r="C347" i="6"/>
  <c r="C424" i="6"/>
  <c r="C488" i="6"/>
  <c r="C587" i="6"/>
  <c r="C44" i="6"/>
  <c r="C503" i="6"/>
  <c r="C334" i="6"/>
  <c r="C536" i="6"/>
  <c r="C619" i="6"/>
  <c r="C57" i="6"/>
  <c r="C516" i="6"/>
  <c r="C306" i="6"/>
  <c r="C354" i="6"/>
  <c r="C423" i="6"/>
  <c r="C455" i="6"/>
  <c r="C487" i="6"/>
  <c r="C554" i="6"/>
  <c r="C586" i="6"/>
  <c r="C11" i="6"/>
  <c r="C43" i="6"/>
  <c r="C182" i="6"/>
  <c r="C502" i="6"/>
  <c r="C601" i="6"/>
  <c r="C425" i="6"/>
  <c r="C457" i="6"/>
  <c r="C489" i="6"/>
  <c r="C556" i="6"/>
  <c r="C588" i="6"/>
  <c r="C13" i="6"/>
  <c r="C310" i="6"/>
  <c r="C374" i="6"/>
  <c r="C45" i="6"/>
  <c r="C184" i="6"/>
  <c r="C504" i="6"/>
  <c r="C603" i="6"/>
  <c r="C315" i="6"/>
  <c r="C378" i="6"/>
  <c r="C435" i="6"/>
  <c r="C467" i="6"/>
  <c r="C534" i="6"/>
  <c r="C566" i="6"/>
  <c r="C574" i="6"/>
  <c r="C617" i="6"/>
  <c r="C625" i="6"/>
  <c r="C23" i="6"/>
  <c r="C31" i="6"/>
  <c r="C55" i="6"/>
  <c r="C63" i="6"/>
  <c r="C301" i="6"/>
  <c r="C408" i="6"/>
  <c r="C514" i="6"/>
  <c r="C522" i="6"/>
  <c r="C613" i="6"/>
  <c r="C237" i="6"/>
  <c r="C151" i="6"/>
  <c r="C258" i="6"/>
  <c r="C401" i="6"/>
  <c r="C28" i="6"/>
  <c r="C65" i="6"/>
  <c r="C479" i="6"/>
  <c r="C35" i="6"/>
  <c r="C417" i="6"/>
  <c r="C580" i="6"/>
  <c r="C37" i="6"/>
  <c r="C289" i="6"/>
  <c r="C491" i="6"/>
  <c r="C582" i="6"/>
  <c r="C39" i="6"/>
  <c r="C498" i="6"/>
  <c r="C261" i="6"/>
  <c r="C627" i="6"/>
  <c r="C447" i="6"/>
  <c r="C3" i="6"/>
  <c r="C526" i="6"/>
  <c r="C548" i="6"/>
  <c r="C358" i="6"/>
  <c r="C528" i="6"/>
  <c r="C460" i="6"/>
  <c r="C590" i="6"/>
  <c r="C47" i="6"/>
  <c r="C506" i="6"/>
  <c r="C524" i="6"/>
  <c r="C67" i="6"/>
  <c r="C69" i="6"/>
  <c r="C558" i="6"/>
  <c r="C293" i="6"/>
  <c r="C544" i="6"/>
  <c r="C415" i="6"/>
  <c r="C578" i="6"/>
  <c r="C412" i="6"/>
  <c r="C481" i="6"/>
  <c r="C285" i="6"/>
  <c r="C496" i="6"/>
  <c r="C427" i="6"/>
  <c r="C7" i="6"/>
  <c r="C71" i="6"/>
  <c r="C530" i="6"/>
  <c r="C338" i="6"/>
  <c r="C546" i="6"/>
  <c r="C449" i="6"/>
  <c r="C5" i="6"/>
  <c r="C362" i="6"/>
  <c r="C15" i="6"/>
  <c r="C605" i="6"/>
</calcChain>
</file>

<file path=xl/sharedStrings.xml><?xml version="1.0" encoding="utf-8"?>
<sst xmlns="http://schemas.openxmlformats.org/spreadsheetml/2006/main" count="4183" uniqueCount="3114">
  <si>
    <t>Unidad de medida</t>
  </si>
  <si>
    <t>Producto propuesto</t>
  </si>
  <si>
    <t>Datos de contacto de la persona que hace la solicitud</t>
  </si>
  <si>
    <t>Programa</t>
  </si>
  <si>
    <t>Indicadores propuestos</t>
  </si>
  <si>
    <t>Principal</t>
  </si>
  <si>
    <t>Secundario</t>
  </si>
  <si>
    <t>No</t>
  </si>
  <si>
    <t xml:space="preserve">¿El producto aplica a  proyectos territoriales? </t>
  </si>
  <si>
    <t>Descripción</t>
  </si>
  <si>
    <t>Sector</t>
  </si>
  <si>
    <t>Elemento constitutivo</t>
  </si>
  <si>
    <t>Medido a través de</t>
  </si>
  <si>
    <t>Tipo de indicador*
ID Indicador</t>
  </si>
  <si>
    <t>Observaciones de la entidad solicitante</t>
  </si>
  <si>
    <t xml:space="preserve">Solicitud realizada por </t>
  </si>
  <si>
    <t xml:space="preserve">Seleccionar </t>
  </si>
  <si>
    <t>Seleccionar</t>
  </si>
  <si>
    <t>01-CONGRESO DE LA REPÚBLICA</t>
  </si>
  <si>
    <t>02-PRESIDENCIA DE LA REPÚBLICA</t>
  </si>
  <si>
    <t>03-PLANEACIÓN</t>
  </si>
  <si>
    <t>04-INFORMACIÓN ESTADÍSTICA</t>
  </si>
  <si>
    <t>05-EMPLEO PUBLICO</t>
  </si>
  <si>
    <t>11-RELACIONES EXTERIORES</t>
  </si>
  <si>
    <t>12-JUSTICIA Y DEL DERECHO</t>
  </si>
  <si>
    <t>13-HACIENDA</t>
  </si>
  <si>
    <t>15-DEFENSA Y POLICÍA</t>
  </si>
  <si>
    <t>17-AGRICULTURA Y DESARROLLO RURAL</t>
  </si>
  <si>
    <t>19-SALUD Y PROTECCIÓN SOCIAL</t>
  </si>
  <si>
    <t>21-MINAS Y ENERGÍA</t>
  </si>
  <si>
    <t>22-EDUCACIÓN</t>
  </si>
  <si>
    <t>23-TECNOLOGÍAS DE LA INFORMACIÓN Y LAS COMUNICACIONES</t>
  </si>
  <si>
    <t>24-TRANSPORTE</t>
  </si>
  <si>
    <t>25-ORGANISMOS DE CONTROL</t>
  </si>
  <si>
    <t>27-RAMA JUDICIAL</t>
  </si>
  <si>
    <t>28-REGISTRADURÍA</t>
  </si>
  <si>
    <t>29-FISCALÍA</t>
  </si>
  <si>
    <t>32-AMBIENTE Y DESARROLLO SOSTENIBLE</t>
  </si>
  <si>
    <t>33-CULTURA</t>
  </si>
  <si>
    <t>35-COMERCIO, INDUSTRIA Y TURISMO</t>
  </si>
  <si>
    <t>36-TRABAJO</t>
  </si>
  <si>
    <t>37-INTERIOR</t>
  </si>
  <si>
    <t>39-CIENCIA, TECNOLOGÍA E INNOVACIÓN</t>
  </si>
  <si>
    <t>40-VIVIENDA, CIUDAD Y TERRITORIO</t>
  </si>
  <si>
    <t>41-INCLUSIÓN SOCIAL Y RECONCILIACIÓN</t>
  </si>
  <si>
    <t>42-INTELIGENCIA</t>
  </si>
  <si>
    <t>43-DEPORTE Y RECREACION</t>
  </si>
  <si>
    <t>44-JUSTICIA ESPECIAL PARA LA PAZ</t>
  </si>
  <si>
    <t>45-GOBIERNO TERRITORIAL</t>
  </si>
  <si>
    <t>Fortalecimiento y diversificación de relaciones bilaterales</t>
  </si>
  <si>
    <t>Posicionamiento en instancias globales, multilaterales, regionales y subregionales</t>
  </si>
  <si>
    <t>Política migratoria y servicio al ciudadano</t>
  </si>
  <si>
    <t>Soberanía territorial y desarrollo fronterizo</t>
  </si>
  <si>
    <t>Cooperación internacional del sector relaciones exteriores</t>
  </si>
  <si>
    <t>Fortalecimiento de la Gestión y Dirección del Sector Relaciones Exteriores</t>
  </si>
  <si>
    <t>Fortalecimiento del  principio de seguridad jurídica, divulgación y depuración del ordenamiento jurídico</t>
  </si>
  <si>
    <t>Promoción al acceso a la justicia</t>
  </si>
  <si>
    <t>Promoción de los métodos de resolución de conflictos</t>
  </si>
  <si>
    <t>Justicia Transicional</t>
  </si>
  <si>
    <t>Defensa Jurídica del Estado</t>
  </si>
  <si>
    <t>Sistema penitenciario y carcelario en el marco de los derechos humanos</t>
  </si>
  <si>
    <t>Fortalecimiento de la política criminal del Estado colombiano</t>
  </si>
  <si>
    <t>Formulación y coordinación de la política integral frente a las drogas y actividades relacionadas</t>
  </si>
  <si>
    <t>Modernización de la información inmobiliaria</t>
  </si>
  <si>
    <t>Fortalecimiento de la Gestión y Dirección del Sector Justicia y el Derecho</t>
  </si>
  <si>
    <t>Política Macroeconómica Fiscal</t>
  </si>
  <si>
    <t>Gestión de Recursos Públicos</t>
  </si>
  <si>
    <t>Reducción de la Vulnerabilidad Fiscal ante Desastres y Riesgos Climáticos</t>
  </si>
  <si>
    <t>Inspección, Control y Vigilancia Financiera, Solidaria y de Recursos Públicos</t>
  </si>
  <si>
    <t xml:space="preserve">Fortalecimiento de Recaudo y Tributación </t>
  </si>
  <si>
    <t>Fortalecimiento de la Gestión y Dirección del Sector Hacienda</t>
  </si>
  <si>
    <t>Capacidades de la Policía Nacional en seguridad pública, prevención, convivencia y seguridad ciudadana</t>
  </si>
  <si>
    <t>Capacidades de las Fuerzas Militares en seguridad pública y defensa en el territorio nacional</t>
  </si>
  <si>
    <t>Desarrollo marítimo, fluvial y costero desde el sector defensa</t>
  </si>
  <si>
    <t>Generación de bienestar para la Fuerza Pública y sus familias</t>
  </si>
  <si>
    <t>Gestión del riesgo de desastres desde el sector defensa y seguridad</t>
  </si>
  <si>
    <t>Grupo Social y Empresarial de la Defensa (GSED) Competitivo</t>
  </si>
  <si>
    <t>Fortalecimiento de la Gestión y Dirección del Sector Defensa y Policía</t>
  </si>
  <si>
    <t>Inclusión productiva de pequeños  pequeños productores rurales</t>
  </si>
  <si>
    <t>Servicios financieros y gestión del riesgo para las actividades agropecuarias y rurales</t>
  </si>
  <si>
    <t>Ordenamiento social y uso productivo del territorio rural</t>
  </si>
  <si>
    <t>Restitución de tierras a víctimas del conflicto armado</t>
  </si>
  <si>
    <t>Aprovechamiento de mercados externos</t>
  </si>
  <si>
    <t>Sanidad agropecuaria e inocuidad agroalimentaria</t>
  </si>
  <si>
    <t>Ciencia, tecnología e innovación agropecuaria</t>
  </si>
  <si>
    <t>Infraestructura productiva y comercialización</t>
  </si>
  <si>
    <t>Fortalecimiento de la Gestión y Dirección del Sector Agricultura y Desarrollo Rural</t>
  </si>
  <si>
    <t>Salud pública y prestación de servicios</t>
  </si>
  <si>
    <t xml:space="preserve">Aseguramiento y administración del Sistema General de la Seguridad Social en Salud - SGSSS </t>
  </si>
  <si>
    <t xml:space="preserve">Inspección, vigilancia y control </t>
  </si>
  <si>
    <t>Sanidad ambiental</t>
  </si>
  <si>
    <t>Salud pública</t>
  </si>
  <si>
    <t>Aseguramiento y Prestación integral de servicios de salud</t>
  </si>
  <si>
    <t>Fortalecimiento de la Gestión y Dirección del Sector Salud</t>
  </si>
  <si>
    <t>Consolidar el mercado de gas combustible a nivel residencial, comercial e industrial</t>
  </si>
  <si>
    <t xml:space="preserve">Consolidación productiva del sector de energía eléctrica  </t>
  </si>
  <si>
    <t>Consolidación productiva del sector hidrocarburos</t>
  </si>
  <si>
    <t>Consolidación productiva del sector minero</t>
  </si>
  <si>
    <t>Desarrollo ambiental sostenible del sector minero energético</t>
  </si>
  <si>
    <t>Gestión de la información en el sector minero energético</t>
  </si>
  <si>
    <t>Fortalecimiento de la Gestión y Dirección del Sector Minas y Energía</t>
  </si>
  <si>
    <t>Calidad, cobertura y fortalecimiento de la educación inicial, prescolar, básica y media</t>
  </si>
  <si>
    <t>Calidad y fomento de la educación superior</t>
  </si>
  <si>
    <t>Cierre de brechas para el goce efectivo de derechos fundamentales de la población en condición de discapacidad</t>
  </si>
  <si>
    <t>Fortalecimiento de la Gestión y Dirección del Sector Educación</t>
  </si>
  <si>
    <t>Facilitar el acceso y uso de las Tecnologías de la Información y las Comunicaciones en todo el territorio nacional</t>
  </si>
  <si>
    <t>Fomento del desarrollo de aplicaciones, software y contenidos para impulsar la apropiación de las Tecnologías de la Información y las Comunicaciones (TIC)</t>
  </si>
  <si>
    <t>Fortalecimiento de la Gestión y Dirección del Sector Tecnologías de la Información y las Comunicaciones</t>
  </si>
  <si>
    <t>Infraestructura red vial primaria</t>
  </si>
  <si>
    <t>Infraestructura red vial regional</t>
  </si>
  <si>
    <t>Infraestructura y servicios de transporte aéreo</t>
  </si>
  <si>
    <t>Infraestructura de Transporte Férreo</t>
  </si>
  <si>
    <t>Infraestructura de transporte marítimo</t>
  </si>
  <si>
    <t>Infraestructura de transporte fluvial</t>
  </si>
  <si>
    <t>Infraestructura y servicios de logística de transporte</t>
  </si>
  <si>
    <t>Prestación de servicios de transporte público de pasajeros</t>
  </si>
  <si>
    <t>Seguridad de Transporte</t>
  </si>
  <si>
    <t>Regulación y supervisión de infraestructura y servicios de transporte</t>
  </si>
  <si>
    <t>Fortalecimiento de la Gestión y Dirección del Sector Transporte</t>
  </si>
  <si>
    <t>Fortalecimiento del control y la vigilancia de la gestión fiscal y resarcimiento al daño del patrimonio público</t>
  </si>
  <si>
    <t>Promoción, protección y defensa de los Derechos Humanos y el Derecho Internacional Humanitario</t>
  </si>
  <si>
    <t>Lucha contra la Corrupción</t>
  </si>
  <si>
    <t>Vigilancia de la gestión administrativa de los funcionarios del estado</t>
  </si>
  <si>
    <t>Fortalecimiento de la Gestión y Dirección del Sector Organismos de Control</t>
  </si>
  <si>
    <t xml:space="preserve"> Mejoramiento de las competencias de la administración de justicia </t>
  </si>
  <si>
    <t>Fortalecimiento de la Gestión y Dirección del Sector Rama Judicial</t>
  </si>
  <si>
    <t>Procesos democráticos y asuntos electorales</t>
  </si>
  <si>
    <t>Identificación y registro del estado civil de la población</t>
  </si>
  <si>
    <t>Fortalecimiento de la Gestión y Dirección del Sector Registraduría</t>
  </si>
  <si>
    <t xml:space="preserve"> Efectividad de la investigación penal y técnico científica </t>
  </si>
  <si>
    <t>Fortalecimiento de la Gestión y Dirección del Sector Fiscalía</t>
  </si>
  <si>
    <t>Fortalecimiento del desempeño ambiental de los sectores productivos</t>
  </si>
  <si>
    <t>Conservación de la biodiversidad y sus servicios ecosistémicos</t>
  </si>
  <si>
    <t>Gestión integral del recurso hídrico</t>
  </si>
  <si>
    <t xml:space="preserve">Gestión de la información y el conocimiento ambiental </t>
  </si>
  <si>
    <t>Ordenamiento Ambiental Territorial</t>
  </si>
  <si>
    <t>Gestión del cambio climático para un desarrollo bajo en carbono y resiliente al clima</t>
  </si>
  <si>
    <t>Gestión integral de mares, costas y recursos acuáticos</t>
  </si>
  <si>
    <t>Educación Ambiental</t>
  </si>
  <si>
    <t>Fortalecimiento de la Gestión y Dirección del Sector Ambiente y Desarrollo Sostenible</t>
  </si>
  <si>
    <t>Promoción y acceso efectivo a procesos culturales y artísticos</t>
  </si>
  <si>
    <t xml:space="preserve">Gestión, protección y salvaguardia del patrimonio cultural colombiano </t>
  </si>
  <si>
    <t>Fortalecimiento de la Gestión y Dirección del Sector Cultura</t>
  </si>
  <si>
    <t>Internacionalización de la economía</t>
  </si>
  <si>
    <t>Productividad y competitividad de las empresas colombianas</t>
  </si>
  <si>
    <t>Ambiente regulatorio y económico para la competencia y la actividad empresarial</t>
  </si>
  <si>
    <t>Fortalecimiento de la Gestión y Dirección del Sector Comercio, Industria y Turismo</t>
  </si>
  <si>
    <t>Protección social</t>
  </si>
  <si>
    <t xml:space="preserve"> Generación y formalización del empleo</t>
  </si>
  <si>
    <t>Formación para el trabajo</t>
  </si>
  <si>
    <t>Derechos fundamentales del trabajo y fortalecimiento del diálogo social</t>
  </si>
  <si>
    <t>Fomento de la investigación, desarrollo tecnológico e innovación del sector trabajo</t>
  </si>
  <si>
    <t>Fortalecimiento de la Gestión y Dirección del Sector Trabajo</t>
  </si>
  <si>
    <t>Fortalecimiento institucional a los procesos organizativos de concertación; garantía, prevención y respeto de los derechos humanos como fundamentos para la paz</t>
  </si>
  <si>
    <t>Fortalecimiento a la gobernabilidad territorial para la seguridad, convivencia ciudadana, paz y postconflicto.</t>
  </si>
  <si>
    <t>Política pública de víctimas del conflicto armado y postconflicto</t>
  </si>
  <si>
    <t>Participación Ciudadana, Política y diversidad de creencias</t>
  </si>
  <si>
    <t>Protección de personas, grupos y comunidades en riesgo extraordinario y extremo Unidad Nacional de Protección (UNP)</t>
  </si>
  <si>
    <t>Protección, promoción y difusión del derecho de autor y los derechos conexos</t>
  </si>
  <si>
    <t>Gestión del riesgo de desastres naturales y antrópicos en la zona de influencia del Volcán Nevado del Huila.</t>
  </si>
  <si>
    <t>Fortalecimiento Institucional y operativo de los Bomberos de Colombia</t>
  </si>
  <si>
    <t>Fortalecimiento de la Gestión y Dirección del Sector Interior</t>
  </si>
  <si>
    <t>Consolidación de una institucionalidad habilitante para la Ciencia, Tecnología e Innovación (CTeI)</t>
  </si>
  <si>
    <t>Investigación con calidad e impacto</t>
  </si>
  <si>
    <t>Desarrollo tecnológico e innovación para crecimiento empresarial</t>
  </si>
  <si>
    <t>Generación de una cultura que valora y gestiona el conocimiento y la innovación</t>
  </si>
  <si>
    <t>Fortalecimiento de la Gestión y Dirección del Sector Ciencia, Tecnología e Innovación</t>
  </si>
  <si>
    <t xml:space="preserve">Acceso a soluciones de vivienda </t>
  </si>
  <si>
    <t>Ordenamiento territorial y desarrollo urbano</t>
  </si>
  <si>
    <t xml:space="preserve">Acceso de la población a los servicios de agua potable y saneamiento básico </t>
  </si>
  <si>
    <t>Fortalecimiento de la Gestión y Dirección del Sector Vivienda, Ciudad y Territorio</t>
  </si>
  <si>
    <t>Atención, asistencia y reparación integral a las víctimas</t>
  </si>
  <si>
    <t>Desarrollo integral de niñas, niños y adolescentes y sus familias</t>
  </si>
  <si>
    <t>Inclusión social y productiva para la población en situación de vulnerabilidad</t>
  </si>
  <si>
    <t xml:space="preserve">Atención integral de población en situación permanente de desprotección social y/o familiar </t>
  </si>
  <si>
    <t>Fortalecimiento de la Gestión y Dirección del Sector Inclusión Social y Reconciliación</t>
  </si>
  <si>
    <t>Desarrollo de Inteligencia Estratégica y Contrainteligencia de Estado</t>
  </si>
  <si>
    <t>Fortalecimiento de la Gestión y Dirección del Sector Inteligencia</t>
  </si>
  <si>
    <t>Fomento a la recreación, la actividad física y el deporte</t>
  </si>
  <si>
    <t>Formación y preparación de deportistas</t>
  </si>
  <si>
    <t>Fortalecimiento de la Gestión y Dirección del Sector Deporte y Recreación</t>
  </si>
  <si>
    <t xml:space="preserve"> Jurisdicción Especial para la Paz </t>
  </si>
  <si>
    <t xml:space="preserve"> Esclarecimiento de la verdad, la convivencia y la no repetición. </t>
  </si>
  <si>
    <t xml:space="preserve"> Búsqueda humanitaria de personas dadas por desaparecidas en el contexto y en razón del conflicto armado en Colombia. </t>
  </si>
  <si>
    <t>Fortalecimiento de la Gestión y Dirección del Sector Justicia Especial para la Paz</t>
  </si>
  <si>
    <t>Fortalecimiento de la convivencia y la seguridad ciudadana</t>
  </si>
  <si>
    <t>Fortalecimiento del buen gobierno para el respeto y garantía de los derechos humanos.</t>
  </si>
  <si>
    <t>Gestión del riesgo de desastres y emergencias</t>
  </si>
  <si>
    <t>Fortalecimiento a la gestión y dirección de la administración pública territorial</t>
  </si>
  <si>
    <t>Mejoramiento de la eficiencia y la transparencia legislativa</t>
  </si>
  <si>
    <t>Fortalecimiento de la Gestión y Dirección del Sector Congreso de la República</t>
  </si>
  <si>
    <t xml:space="preserve">Impulsar el desarrollo integral de las poblaciones con enfoque diferencial desde el sector Presidencia. </t>
  </si>
  <si>
    <t>Prevención y mitigación del riesgo de desastres desde el sector Presidencia</t>
  </si>
  <si>
    <t>Gestión de la cooperación internacional del sector Presidencia</t>
  </si>
  <si>
    <t>Fortalecimiento de la infraestructura física de las entidades del Estado del nivel nacional desde el Sector Presidencia</t>
  </si>
  <si>
    <t>Mecanismos de transición hacia la paz a nivel nacional y territorial desde el sector Presidencia</t>
  </si>
  <si>
    <t>Reintegración de personas y grupos alzados en armas desde el Sector Presidencia</t>
  </si>
  <si>
    <t xml:space="preserve">Renovación territorial para el desarrollo integral de las zonas rurales afectadas por el conflicto armado. </t>
  </si>
  <si>
    <t>Fortalecimiento de las capacidades de articulación estratégica, modernización, eficiencia administrativa, transparencia y acceso a la información desde el sector Presidencia</t>
  </si>
  <si>
    <t>Fortalecimiento de la Gestión y Dirección del Sector Presidencia</t>
  </si>
  <si>
    <t>Mejoramiento de la planeación territorial, sectorial y de inversión pública</t>
  </si>
  <si>
    <t>Promoción de la prestación eficiente de los servicios públicos domiciliarios</t>
  </si>
  <si>
    <t>Fortalecimiento del Sistema de Compra Pública</t>
  </si>
  <si>
    <t>Fortalecimiento de la Gestión y Dirección del Sector Planeación</t>
  </si>
  <si>
    <t>Levantamiento y actualización de información estadística de calidad</t>
  </si>
  <si>
    <t>Generación de la información geográfica del territorio nacional</t>
  </si>
  <si>
    <t>Fortalecimiento de la Gestión y Dirección del Sector Información Estadística</t>
  </si>
  <si>
    <t xml:space="preserve"> Mejoramiento de la calidad educativa en la gestión pública</t>
  </si>
  <si>
    <t>Administración y vigilancia de las carreras administrativas de los servidores públicos</t>
  </si>
  <si>
    <t xml:space="preserve">Fortalecimiento de la Gestión Pública en las Entidades Nacionales y Territoriales </t>
  </si>
  <si>
    <t>Fortalecimiento de la Gestión y Dirección del Sector Empleo Público</t>
  </si>
  <si>
    <t>1101</t>
  </si>
  <si>
    <t>1102</t>
  </si>
  <si>
    <t>1103</t>
  </si>
  <si>
    <t>1104</t>
  </si>
  <si>
    <t>1105</t>
  </si>
  <si>
    <t>1199</t>
  </si>
  <si>
    <t>1201</t>
  </si>
  <si>
    <t>1202</t>
  </si>
  <si>
    <t>1203</t>
  </si>
  <si>
    <t>1204</t>
  </si>
  <si>
    <t>1205</t>
  </si>
  <si>
    <t>1206</t>
  </si>
  <si>
    <t>1207</t>
  </si>
  <si>
    <t>1208</t>
  </si>
  <si>
    <t>1209</t>
  </si>
  <si>
    <t>1299</t>
  </si>
  <si>
    <t>1301</t>
  </si>
  <si>
    <t>1302</t>
  </si>
  <si>
    <t>1303</t>
  </si>
  <si>
    <t>1304</t>
  </si>
  <si>
    <t>1305</t>
  </si>
  <si>
    <t>1399</t>
  </si>
  <si>
    <t>1501</t>
  </si>
  <si>
    <t>1502</t>
  </si>
  <si>
    <t>1504</t>
  </si>
  <si>
    <t>1505</t>
  </si>
  <si>
    <t>1506</t>
  </si>
  <si>
    <t>1507</t>
  </si>
  <si>
    <t>1599</t>
  </si>
  <si>
    <t>1702</t>
  </si>
  <si>
    <t>1703</t>
  </si>
  <si>
    <t>1704</t>
  </si>
  <si>
    <t>1705</t>
  </si>
  <si>
    <t>1706</t>
  </si>
  <si>
    <t>1707</t>
  </si>
  <si>
    <t>1708</t>
  </si>
  <si>
    <t>1709</t>
  </si>
  <si>
    <t>1799</t>
  </si>
  <si>
    <t>1901</t>
  </si>
  <si>
    <t>1902</t>
  </si>
  <si>
    <t>1903</t>
  </si>
  <si>
    <t>1904</t>
  </si>
  <si>
    <t>1905</t>
  </si>
  <si>
    <t>1906</t>
  </si>
  <si>
    <t>1999</t>
  </si>
  <si>
    <t>2101</t>
  </si>
  <si>
    <t>2102</t>
  </si>
  <si>
    <t>2103</t>
  </si>
  <si>
    <t>2104</t>
  </si>
  <si>
    <t>2105</t>
  </si>
  <si>
    <t>2106</t>
  </si>
  <si>
    <t>2199</t>
  </si>
  <si>
    <t>2201</t>
  </si>
  <si>
    <t>2202</t>
  </si>
  <si>
    <t>2203</t>
  </si>
  <si>
    <t>2299</t>
  </si>
  <si>
    <t>2301</t>
  </si>
  <si>
    <t>2302</t>
  </si>
  <si>
    <t>2399</t>
  </si>
  <si>
    <t>2401</t>
  </si>
  <si>
    <t>2402</t>
  </si>
  <si>
    <t>2403</t>
  </si>
  <si>
    <t>2404</t>
  </si>
  <si>
    <t>2405</t>
  </si>
  <si>
    <t>2406</t>
  </si>
  <si>
    <t>2407</t>
  </si>
  <si>
    <t>2408</t>
  </si>
  <si>
    <t>2409</t>
  </si>
  <si>
    <t>2410</t>
  </si>
  <si>
    <t>2499</t>
  </si>
  <si>
    <t>2501</t>
  </si>
  <si>
    <t>2502</t>
  </si>
  <si>
    <t>2503</t>
  </si>
  <si>
    <t>2504</t>
  </si>
  <si>
    <t>2599</t>
  </si>
  <si>
    <t>2701</t>
  </si>
  <si>
    <t>2799</t>
  </si>
  <si>
    <t>2801</t>
  </si>
  <si>
    <t>2802</t>
  </si>
  <si>
    <t>2899</t>
  </si>
  <si>
    <t>2901</t>
  </si>
  <si>
    <t>2999</t>
  </si>
  <si>
    <t>3201</t>
  </si>
  <si>
    <t>3202</t>
  </si>
  <si>
    <t>3203</t>
  </si>
  <si>
    <t>3204</t>
  </si>
  <si>
    <t>3205</t>
  </si>
  <si>
    <t>3206</t>
  </si>
  <si>
    <t>3207</t>
  </si>
  <si>
    <t>3208</t>
  </si>
  <si>
    <t>3299</t>
  </si>
  <si>
    <t>3301</t>
  </si>
  <si>
    <t>3302</t>
  </si>
  <si>
    <t>3399</t>
  </si>
  <si>
    <t>3501</t>
  </si>
  <si>
    <t>3502</t>
  </si>
  <si>
    <t>3503</t>
  </si>
  <si>
    <t>3599</t>
  </si>
  <si>
    <t>3601</t>
  </si>
  <si>
    <t>3602</t>
  </si>
  <si>
    <t>3603</t>
  </si>
  <si>
    <t>3604</t>
  </si>
  <si>
    <t>3605</t>
  </si>
  <si>
    <t>3699</t>
  </si>
  <si>
    <t>3701</t>
  </si>
  <si>
    <t>3702</t>
  </si>
  <si>
    <t>3703</t>
  </si>
  <si>
    <t>3704</t>
  </si>
  <si>
    <t>3705</t>
  </si>
  <si>
    <t>3706</t>
  </si>
  <si>
    <t>3707</t>
  </si>
  <si>
    <t>3708</t>
  </si>
  <si>
    <t>3799</t>
  </si>
  <si>
    <t>3901</t>
  </si>
  <si>
    <t>3902</t>
  </si>
  <si>
    <t>3903</t>
  </si>
  <si>
    <t>3904</t>
  </si>
  <si>
    <t>3999</t>
  </si>
  <si>
    <t>4001</t>
  </si>
  <si>
    <t>4002</t>
  </si>
  <si>
    <t>4003</t>
  </si>
  <si>
    <t>4099</t>
  </si>
  <si>
    <t>4101</t>
  </si>
  <si>
    <t>4102</t>
  </si>
  <si>
    <t>4103</t>
  </si>
  <si>
    <t>4104</t>
  </si>
  <si>
    <t>4199</t>
  </si>
  <si>
    <t>4201</t>
  </si>
  <si>
    <t>4299</t>
  </si>
  <si>
    <t>4301</t>
  </si>
  <si>
    <t>4302</t>
  </si>
  <si>
    <t>4399</t>
  </si>
  <si>
    <t>4401</t>
  </si>
  <si>
    <t>4402</t>
  </si>
  <si>
    <t>4403</t>
  </si>
  <si>
    <t>4499</t>
  </si>
  <si>
    <t>4501</t>
  </si>
  <si>
    <t>4502</t>
  </si>
  <si>
    <t>4503</t>
  </si>
  <si>
    <t>4599</t>
  </si>
  <si>
    <t>0101</t>
  </si>
  <si>
    <t>0199</t>
  </si>
  <si>
    <t>0204</t>
  </si>
  <si>
    <t>0207</t>
  </si>
  <si>
    <t>0208</t>
  </si>
  <si>
    <t>0209</t>
  </si>
  <si>
    <t>0210</t>
  </si>
  <si>
    <t>0211</t>
  </si>
  <si>
    <t>0212</t>
  </si>
  <si>
    <t>0214</t>
  </si>
  <si>
    <t>0299</t>
  </si>
  <si>
    <t>0301</t>
  </si>
  <si>
    <t>0303</t>
  </si>
  <si>
    <t>0304</t>
  </si>
  <si>
    <t>0399</t>
  </si>
  <si>
    <t>0401</t>
  </si>
  <si>
    <t>0406</t>
  </si>
  <si>
    <t>0499</t>
  </si>
  <si>
    <t>0503</t>
  </si>
  <si>
    <t>0504</t>
  </si>
  <si>
    <t>0505</t>
  </si>
  <si>
    <t>0599</t>
  </si>
  <si>
    <t>0101-Mejoramiento de la eficiencia y la transparencia legislativa</t>
  </si>
  <si>
    <t>0199-Fortalecimiento de la Gestión y Dirección del Sector Congreso de la República</t>
  </si>
  <si>
    <t xml:space="preserve">0204-Impulsar el desarrollo integral de las poblaciones con enfoque diferencial desde el sector Presidencia. </t>
  </si>
  <si>
    <t>0207-Prevención y mitigación del riesgo de desastres desde el sector Presidencia</t>
  </si>
  <si>
    <t>0208-Gestión de la cooperación internacional del sector Presidencia</t>
  </si>
  <si>
    <t>0209-Fortalecimiento de la infraestructura física de las entidades del Estado del nivel nacional desde el Sector Presidencia</t>
  </si>
  <si>
    <t>0210-Mecanismos de transición hacia la paz a nivel nacional y territorial desde el sector Presidencia</t>
  </si>
  <si>
    <t>0211-Reintegración de personas y grupos alzados en armas desde el Sector Presidencia</t>
  </si>
  <si>
    <t xml:space="preserve">0212-Renovación territorial para el desarrollo integral de las zonas rurales afectadas por el conflicto armado. </t>
  </si>
  <si>
    <t>0214-Fortalecimiento de las capacidades de articulación estratégica, modernización, eficiencia administrativa, transparencia y acceso a la información desde el sector Presidencia</t>
  </si>
  <si>
    <t>0299-Fortalecimiento de la Gestión y Dirección del Sector Presidencia</t>
  </si>
  <si>
    <t>0301-Mejoramiento de la planeación territorial, sectorial y de inversión pública</t>
  </si>
  <si>
    <t>0303-Promoción de la prestación eficiente de los servicios públicos domiciliarios</t>
  </si>
  <si>
    <t>0304-Fortalecimiento del Sistema de Compra Pública</t>
  </si>
  <si>
    <t>0399-Fortalecimiento de la Gestión y Dirección del Sector Planeación</t>
  </si>
  <si>
    <t>0401-Levantamiento y actualización de información estadística de calidad</t>
  </si>
  <si>
    <t>0406-Generación de la información geográfica del territorio nacional</t>
  </si>
  <si>
    <t>0499-Fortalecimiento de la Gestión y Dirección del Sector Información Estadística</t>
  </si>
  <si>
    <t>0503- Mejoramiento de la calidad educativa en la gestión pública</t>
  </si>
  <si>
    <t>0504-Administración y vigilancia de las carreras administrativas de los servidores públicos</t>
  </si>
  <si>
    <t xml:space="preserve">0505-Fortalecimiento de la Gestión Pública en las Entidades Nacionales y Territoriales </t>
  </si>
  <si>
    <t>0599-Fortalecimiento de la Gestión y Dirección del Sector Empleo Público</t>
  </si>
  <si>
    <t>1101-Fortalecimiento y diversificación de relaciones bilaterales</t>
  </si>
  <si>
    <t>1102-Posicionamiento en instancias globales, multilaterales, regionales y subregionales</t>
  </si>
  <si>
    <t>1103-Política migratoria y servicio al ciudadano</t>
  </si>
  <si>
    <t>1104-Soberanía territorial y desarrollo fronterizo</t>
  </si>
  <si>
    <t>1105-Cooperación internacional del sector relaciones exteriores</t>
  </si>
  <si>
    <t>1199-Fortalecimiento de la Gestión y Dirección del Sector Relaciones Exteriores</t>
  </si>
  <si>
    <t>1201-Fortalecimiento del  principio de seguridad jurídica, divulgación y depuración del ordenamiento jurídico</t>
  </si>
  <si>
    <t>1202-Promoción al acceso a la justicia</t>
  </si>
  <si>
    <t>1203-Promoción de los métodos de resolución de conflictos</t>
  </si>
  <si>
    <t>1204-Justicia Transicional</t>
  </si>
  <si>
    <t>1205-Defensa Jurídica del Estado</t>
  </si>
  <si>
    <t>1206-Sistema penitenciario y carcelario en el marco de los derechos humanos</t>
  </si>
  <si>
    <t>1207-Fortalecimiento de la política criminal del Estado colombiano</t>
  </si>
  <si>
    <t>1208-Formulación y coordinación de la política integral frente a las drogas y actividades relacionadas</t>
  </si>
  <si>
    <t>1209-Modernización de la información inmobiliaria</t>
  </si>
  <si>
    <t>1299-Fortalecimiento de la Gestión y Dirección del Sector Justicia y el Derecho</t>
  </si>
  <si>
    <t>1301-Política Macroeconómica Fiscal</t>
  </si>
  <si>
    <t>1302-Gestión de Recursos Públicos</t>
  </si>
  <si>
    <t>1303-Reducción de la Vulnerabilidad Fiscal ante Desastres y Riesgos Climáticos</t>
  </si>
  <si>
    <t>1304-Inspección, Control y Vigilancia Financiera, Solidaria y de Recursos Públicos</t>
  </si>
  <si>
    <t xml:space="preserve">1305-Fortalecimiento de Recaudo y Tributación </t>
  </si>
  <si>
    <t>1399-Fortalecimiento de la Gestión y Dirección del Sector Hacienda</t>
  </si>
  <si>
    <t>1501-Capacidades de la Policía Nacional en seguridad pública, prevención, convivencia y seguridad ciudadana</t>
  </si>
  <si>
    <t>1502-Capacidades de las Fuerzas Militares en seguridad pública y defensa en el territorio nacional</t>
  </si>
  <si>
    <t>1504-Desarrollo marítimo, fluvial y costero desde el sector defensa</t>
  </si>
  <si>
    <t>1505-Generación de bienestar para la Fuerza Pública y sus familias</t>
  </si>
  <si>
    <t>1506-Gestión del riesgo de desastres desde el sector defensa y seguridad</t>
  </si>
  <si>
    <t>1507-Grupo Social y Empresarial de la Defensa (GSED) Competitivo</t>
  </si>
  <si>
    <t>1599-Fortalecimiento de la Gestión y Dirección del Sector Defensa y Policía</t>
  </si>
  <si>
    <t>1702-Inclusión productiva de pequeños  pequeños productores rurales</t>
  </si>
  <si>
    <t>1703-Servicios financieros y gestión del riesgo para las actividades agropecuarias y rurales</t>
  </si>
  <si>
    <t>1704-Ordenamiento social y uso productivo del territorio rural</t>
  </si>
  <si>
    <t>1705-Restitución de tierras a víctimas del conflicto armado</t>
  </si>
  <si>
    <t>1706-Aprovechamiento de mercados externos</t>
  </si>
  <si>
    <t>1707-Sanidad agropecuaria e inocuidad agroalimentaria</t>
  </si>
  <si>
    <t>1708-Ciencia, tecnología e innovación agropecuaria</t>
  </si>
  <si>
    <t>1709-Infraestructura productiva y comercialización</t>
  </si>
  <si>
    <t>1799-Fortalecimiento de la Gestión y Dirección del Sector Agricultura y Desarrollo Rural</t>
  </si>
  <si>
    <t>1901-Salud pública y prestación de servicios</t>
  </si>
  <si>
    <t xml:space="preserve">1902-Aseguramiento y administración del Sistema General de la Seguridad Social en Salud - SGSSS </t>
  </si>
  <si>
    <t xml:space="preserve">1903-Inspección, vigilancia y control </t>
  </si>
  <si>
    <t>1904-Sanidad ambiental</t>
  </si>
  <si>
    <t>1905-Salud pública</t>
  </si>
  <si>
    <t>1906-Aseguramiento y Prestación integral de servicios de salud</t>
  </si>
  <si>
    <t>1999-Fortalecimiento de la Gestión y Dirección del Sector Salud</t>
  </si>
  <si>
    <t>2101-Consolidar el mercado de gas combustible a nivel residencial, comercial e industrial</t>
  </si>
  <si>
    <t xml:space="preserve">2102-Consolidación productiva del sector de energía eléctrica  </t>
  </si>
  <si>
    <t>2103-Consolidación productiva del sector hidrocarburos</t>
  </si>
  <si>
    <t>2104-Consolidación productiva del sector minero</t>
  </si>
  <si>
    <t>2105-Desarrollo ambiental sostenible del sector minero energético</t>
  </si>
  <si>
    <t>2106-Gestión de la información en el sector minero energético</t>
  </si>
  <si>
    <t>2199-Fortalecimiento de la Gestión y Dirección del Sector Minas y Energía</t>
  </si>
  <si>
    <t>2201-Calidad, cobertura y fortalecimiento de la educación inicial, prescolar, básica y media</t>
  </si>
  <si>
    <t>2202-Calidad y fomento de la educación superior</t>
  </si>
  <si>
    <t>2203-Cierre de brechas para el goce efectivo de derechos fundamentales de la población en condición de discapacidad</t>
  </si>
  <si>
    <t>2299-Fortalecimiento de la Gestión y Dirección del Sector Educación</t>
  </si>
  <si>
    <t>2301-Facilitar el acceso y uso de las Tecnologías de la Información y las Comunicaciones en todo el territorio nacional</t>
  </si>
  <si>
    <t>2302-Fomento del desarrollo de aplicaciones, software y contenidos para impulsar la apropiación de las Tecnologías de la Información y las Comunicaciones (TIC)</t>
  </si>
  <si>
    <t>2399-Fortalecimiento de la Gestión y Dirección del Sector Tecnologías de la Información y las Comunicaciones</t>
  </si>
  <si>
    <t>2401-Infraestructura red vial primaria</t>
  </si>
  <si>
    <t>2402-Infraestructura red vial regional</t>
  </si>
  <si>
    <t>2403-Infraestructura y servicios de transporte aéreo</t>
  </si>
  <si>
    <t>2404-Infraestructura de Transporte Férreo</t>
  </si>
  <si>
    <t>2405-Infraestructura de transporte marítimo</t>
  </si>
  <si>
    <t>2406-Infraestructura de transporte fluvial</t>
  </si>
  <si>
    <t>2407-Infraestructura y servicios de logística de transporte</t>
  </si>
  <si>
    <t>2408-Prestación de servicios de transporte público de pasajeros</t>
  </si>
  <si>
    <t>2409-Seguridad de Transporte</t>
  </si>
  <si>
    <t>2410-Regulación y supervisión de infraestructura y servicios de transporte</t>
  </si>
  <si>
    <t>2499-Fortalecimiento de la Gestión y Dirección del Sector Transporte</t>
  </si>
  <si>
    <t>2501-Fortalecimiento del control y la vigilancia de la gestión fiscal y resarcimiento al daño del patrimonio público</t>
  </si>
  <si>
    <t>2502-Promoción, protección y defensa de los Derechos Humanos y el Derecho Internacional Humanitario</t>
  </si>
  <si>
    <t>2503-Lucha contra la Corrupción</t>
  </si>
  <si>
    <t>2504-Vigilancia de la gestión administrativa de los funcionarios del estado</t>
  </si>
  <si>
    <t>2599-Fortalecimiento de la Gestión y Dirección del Sector Organismos de Control</t>
  </si>
  <si>
    <t xml:space="preserve">2701- Mejoramiento de las competencias de la administración de justicia </t>
  </si>
  <si>
    <t>2799-Fortalecimiento de la Gestión y Dirección del Sector Rama Judicial</t>
  </si>
  <si>
    <t>2801-Procesos democráticos y asuntos electorales</t>
  </si>
  <si>
    <t>2802-Identificación y registro del estado civil de la población</t>
  </si>
  <si>
    <t>2899-Fortalecimiento de la Gestión y Dirección del Sector Registraduría</t>
  </si>
  <si>
    <t xml:space="preserve">2901- Efectividad de la investigación penal y técnico científica </t>
  </si>
  <si>
    <t>2999-Fortalecimiento de la Gestión y Dirección del Sector Fiscalía</t>
  </si>
  <si>
    <t>3201-Fortalecimiento del desempeño ambiental de los sectores productivos</t>
  </si>
  <si>
    <t>3202-Conservación de la biodiversidad y sus servicios ecosistémicos</t>
  </si>
  <si>
    <t>3203-Gestión integral del recurso hídrico</t>
  </si>
  <si>
    <t xml:space="preserve">3204-Gestión de la información y el conocimiento ambiental </t>
  </si>
  <si>
    <t>3205-Ordenamiento Ambiental Territorial</t>
  </si>
  <si>
    <t>3206-Gestión del cambio climático para un desarrollo bajo en carbono y resiliente al clima</t>
  </si>
  <si>
    <t>3207-Gestión integral de mares, costas y recursos acuáticos</t>
  </si>
  <si>
    <t>3208-Educación Ambiental</t>
  </si>
  <si>
    <t>3299-Fortalecimiento de la Gestión y Dirección del Sector Ambiente y Desarrollo Sostenible</t>
  </si>
  <si>
    <t>3301-Promoción y acceso efectivo a procesos culturales y artísticos</t>
  </si>
  <si>
    <t xml:space="preserve">3302-Gestión, protección y salvaguardia del patrimonio cultural colombiano </t>
  </si>
  <si>
    <t>3399-Fortalecimiento de la Gestión y Dirección del Sector Cultura</t>
  </si>
  <si>
    <t>3501-Internacionalización de la economía</t>
  </si>
  <si>
    <t>3502-Productividad y competitividad de las empresas colombianas</t>
  </si>
  <si>
    <t>3503-Ambiente regulatorio y económico para la competencia y la actividad empresarial</t>
  </si>
  <si>
    <t>3599-Fortalecimiento de la Gestión y Dirección del Sector Comercio, Industria y Turismo</t>
  </si>
  <si>
    <t>3601-Protección social</t>
  </si>
  <si>
    <t>3602- Generación y formalización del empleo</t>
  </si>
  <si>
    <t>3603-Formación para el trabajo</t>
  </si>
  <si>
    <t>3604-Derechos fundamentales del trabajo y fortalecimiento del diálogo social</t>
  </si>
  <si>
    <t>3605-Fomento de la investigación, desarrollo tecnológico e innovación del sector trabajo</t>
  </si>
  <si>
    <t>3699-Fortalecimiento de la Gestión y Dirección del Sector Trabajo</t>
  </si>
  <si>
    <t>3701-Fortalecimiento institucional a los procesos organizativos de concertación; garantía, prevención y respeto de los derechos humanos como fundamentos para la paz</t>
  </si>
  <si>
    <t>3702-Fortalecimiento a la gobernabilidad territorial para la seguridad, convivencia ciudadana, paz y postconflicto.</t>
  </si>
  <si>
    <t>3703-Política pública de víctimas del conflicto armado y postconflicto</t>
  </si>
  <si>
    <t>3704-Participación Ciudadana, Política y diversidad de creencias</t>
  </si>
  <si>
    <t>3705-Protección de personas, grupos y comunidades en riesgo extraordinario y extremo Unidad Nacional de Protección (UNP)</t>
  </si>
  <si>
    <t>3706-Protección, promoción y difusión del derecho de autor y los derechos conexos</t>
  </si>
  <si>
    <t>3707-Gestión del riesgo de desastres naturales y antrópicos en la zona de influencia del Volcán Nevado del Huila.</t>
  </si>
  <si>
    <t>3708-Fortalecimiento Institucional y operativo de los Bomberos de Colombia</t>
  </si>
  <si>
    <t>3799-Fortalecimiento de la Gestión y Dirección del Sector Interior</t>
  </si>
  <si>
    <t>3901-Consolidación de una institucionalidad habilitante para la Ciencia, Tecnología e Innovación (CTeI)</t>
  </si>
  <si>
    <t>3902-Investigación con calidad e impacto</t>
  </si>
  <si>
    <t>3903-Desarrollo tecnológico e innovación para crecimiento empresarial</t>
  </si>
  <si>
    <t>3904-Generación de una cultura que valora y gestiona el conocimiento y la innovación</t>
  </si>
  <si>
    <t>3999-Fortalecimiento de la Gestión y Dirección del Sector Ciencia, Tecnología e Innovación</t>
  </si>
  <si>
    <t xml:space="preserve">4001-Acceso a soluciones de vivienda </t>
  </si>
  <si>
    <t>4002-Ordenamiento territorial y desarrollo urbano</t>
  </si>
  <si>
    <t xml:space="preserve">4003-Acceso de la población a los servicios de agua potable y saneamiento básico </t>
  </si>
  <si>
    <t>4099-Fortalecimiento de la Gestión y Dirección del Sector Vivienda, Ciudad y Territorio</t>
  </si>
  <si>
    <t>4101-Atención, asistencia y reparación integral a las víctimas</t>
  </si>
  <si>
    <t>4102-Desarrollo integral de niñas, niños y adolescentes y sus familias</t>
  </si>
  <si>
    <t>4103-Inclusión social y productiva para la población en situación de vulnerabilidad</t>
  </si>
  <si>
    <t xml:space="preserve">4104-Atención integral de población en situación permanente de desprotección social y/o familiar </t>
  </si>
  <si>
    <t>4199-Fortalecimiento de la Gestión y Dirección del Sector Inclusión Social y Reconciliación</t>
  </si>
  <si>
    <t>4201-Desarrollo de Inteligencia Estratégica y Contrainteligencia de Estado</t>
  </si>
  <si>
    <t>4299-Fortalecimiento de la Gestión y Dirección del Sector Inteligencia</t>
  </si>
  <si>
    <t>4301-Fomento a la recreación, la actividad física y el deporte</t>
  </si>
  <si>
    <t>4302-Formación y preparación de deportistas</t>
  </si>
  <si>
    <t>4399-Fortalecimiento de la Gestión y Dirección del Sector Deporte y Recreación</t>
  </si>
  <si>
    <t xml:space="preserve">4401- Jurisdicción Especial para la Paz </t>
  </si>
  <si>
    <t xml:space="preserve">4402- Esclarecimiento de la verdad, la convivencia y la no repetición. </t>
  </si>
  <si>
    <t xml:space="preserve">4403- Búsqueda humanitaria de personas dadas por desaparecidas en el contexto y en razón del conflicto armado en Colombia. </t>
  </si>
  <si>
    <t>4499-Fortalecimiento de la Gestión y Dirección del Sector Justicia Especial para la Paz</t>
  </si>
  <si>
    <t>4501-Fortalecimiento de la convivencia y la seguridad ciudadana</t>
  </si>
  <si>
    <t>4502-Fortalecimiento del buen gobierno para el respeto y garantía de los derechos humanos.</t>
  </si>
  <si>
    <t>4503-Gestión del riesgo de desastres y emergencias</t>
  </si>
  <si>
    <t>4599-Fortalecimiento a la gestión y dirección de la administración pública territorial</t>
  </si>
  <si>
    <t>Nombre Programa</t>
  </si>
  <si>
    <t>Territorio</t>
  </si>
  <si>
    <t>Nación</t>
  </si>
  <si>
    <t>Fortalecimiento de las relaciones bilaterales:  incluye la realización de visitas de alto nivel, apertura de nuevas embajadas, realización de misiones técnicas, proyectos de cooperación, memorandos de entendimiento, acuerdos de cooperación, actas de compromiso, acuerdos económicos y comerciales, declaraciones conjuntas, y programas o proyectos en conjunto</t>
  </si>
  <si>
    <t>Promoción del país en el exterior:  incluye las inversiones dirigidas a la promoción de Colombia en el exterior, al desarrollo de actividades de diplomacia deportiva y cultural, y la promoción del español en el exterior</t>
  </si>
  <si>
    <t>Defensa y promoción de los intereses nacionales: incluye la participación en foros regionales y multilaterales, el fortalecimiento de misiones ante organismos globales, multilaterales, regionales y subregionales, la presentación de propuestas, las intervenciones para promover los intereses nacionales, la realización de eventos especializados, candidaturas y participación en organismos, cumplimiento de compromisos con organismos internacionales</t>
  </si>
  <si>
    <t>Servicio al ciudadano: incluye los servicios sectoriales de atención y asistencia al usuario, adquisición, mejoramiento, mantenimiento y dotación, de sedes para el desarrollo de los procesos misionales del Sector; Así como la provisión de medios de transporte para la ejecución de la función de policía judicial, de los procesos de control, verificación de extranjeros y nacionales y desarrollo de la función diplomática y consular en el exterior. Se incluye la adquisición y puesta en marcha de unidades móviles de servicios migratorios y la realización de espacios de interacción con los colombianos migrantes</t>
  </si>
  <si>
    <t>Política migratoria: incluye la formulación, ejecución y evaluación de la política exterior y migratoria, la gestión consular, la migración internacional colombiana y la migración de extranjeros a Colombia. Así como la implementación de procesos control y verificación migratoria en el territorio nacional y canales de comunicación con los migrantes</t>
  </si>
  <si>
    <t>Desarrollo de las Regiones de Frontera: incluye la implementación del Plan Fronteras para la prosperidad, mecanismos binacionales, planes binacionales de desarrollo fronterizo y pasos de frontera, la coordinación interinstitucional en los Centros Nacionales de Atención en Frontera (CENAF) y Centros Binacionales de Atención en Frontera (CEBAF), la demarcación fronteriza y los programas transfronterizos</t>
  </si>
  <si>
    <t>Cooperación Internacional: incluye la formulación y negociación de los instrumentos, estrategias y programas de cooperación internacional</t>
  </si>
  <si>
    <t xml:space="preserve">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</si>
  <si>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Mejoramiento de las capacidades institucionales del sector: Incluye las acciones de formación o capacitaciones orientadas a fortalecer las competencias y la calidad de los conocimientos para la gestión administrativa y misional de las entidades. </t>
  </si>
  <si>
    <t xml:space="preserve">Infraestructura y equipamiento administrativo: Incluye la adecuación, mejoramiento, ampliación construcción y dotación de las sedes administrativas. </t>
  </si>
  <si>
    <t xml:space="preserve">Calidad y eficiencia de la producción, depuración y divulgación normativa: incluye el desarrollo de estándares en esta materia, compatibles con la realidad jurídica colombiana. </t>
  </si>
  <si>
    <t xml:space="preserve">SUIN-JURISCOL: incluye la realización del inventario de la normativa que integra el ordenamiento jurídico y su divulgación en este sistema de información, para lo cual es necesario adelantar la depuración de la normativa de rango legal. </t>
  </si>
  <si>
    <t>Infraestructura para el acceso: incluye la construcción y operación de iniciativas y mecanismos para acercar la justicia al ciudadano.</t>
  </si>
  <si>
    <t>Formulación y coordinación de la política: incluye la expedición de lineamientos de política pública con enfoque de derechos, en materia de acceso a la justicia, la articulación de operadores de justicia formal, no formal y étnica; así como la gestión de la información respectiva, y el relacionamiento entre la rama ejecutiva y judicial.</t>
  </si>
  <si>
    <t>Formulación y coordinación de la política: incluye la expedición de lineamientos de política pública en materia de métodos de solución de conflictos, el fortalecimiento y articulación de operadores de justicia alternativa  y la gestión de la información respectiva</t>
  </si>
  <si>
    <t>Coordinación de la política en el ejecutivo: incluye la expedición de lineamientos de política pública en materia de justicia transicional, la coordinación de las instancias relacionadas</t>
  </si>
  <si>
    <t>Fortalecimiento a entidades y territorios: incluye el apoyo a las entidades y autoridades</t>
  </si>
  <si>
    <t>Coordinación de la política: Recursos asociados a la expedición de lineamientos de política pública en materia de defensa jurídica del Estado y prevención del daño antijurídico, la participación en procesos jurídicos y la gestión de la información de la actividad litigiosa del Estado.</t>
  </si>
  <si>
    <t xml:space="preserve">Fortalecimiento a entidades y territorios: Recursos destinados al acompañamiento a las entidades en el fortalecimiento de las competencias institucionales en materia de defensa jurídica. </t>
  </si>
  <si>
    <t>Infraestructura penitenciaria y carcelaria: incluye la adecuación, mantenimiento y modernización de la infraestructura del sistema penitenciario y carcelario, para atender los cupos requeridos.</t>
  </si>
  <si>
    <t xml:space="preserve">Mejoramiento de servicios básicos: incluye la atención básica y rehabilitación para la población privada de la libertad en el marco de los derechos humanos.  </t>
  </si>
  <si>
    <t xml:space="preserve">Resocialización: incluye las acciones relacionadas con el tratamiento penitenciario para la resocialización de las personas privadas de la libertad, que incida en la reducción de los índices de reincidencia. </t>
  </si>
  <si>
    <t xml:space="preserve">Seguridad: incluye las acciones relacionadas con la seguridad de los establecimientos penitenciarios y carcelarios de la población privada de la libertad. </t>
  </si>
  <si>
    <t>Formulación y coordinación de la política: incluye las acciones relacionadas con la expedición de lineamientos de política pública en prevención del delito, fenómenos criminales, alternatividad penal, política penitenciaria y carcelaria y de justicia restaurativa, la coordinación de las instancias relacionadas y la gestión de la información respectiva.</t>
  </si>
  <si>
    <t>Fortalecimiento a entidades, territorios y comunidades étnicas: incluye el apoyo de las entidades territoriales y autoridades de justicia étnica en la coordinación y aplicación de procesos encaminados al funcionamiento de los sistemas penales con enfoque de derechos.</t>
  </si>
  <si>
    <t xml:space="preserve">Formulación y coordinación de la política: incluye la expedición de lineamientos de política pública en materia de prevención de la producción, el tráfico, la comercialización, el consumo de drogas ilícitas, el lavado de activos, el control de sustancias químicas utilizadas en la fabricación de drogas y el financiamiento del terrorismo, así como la coordinación de las instancias relacionadas, la cooperación internacional y la gestión de la información respectiva. </t>
  </si>
  <si>
    <t xml:space="preserve">Fortalecimiento a entidades y territorios: incluye el apoyo a entidades territoriales y autoridades en la coordinación e implementación de la política. </t>
  </si>
  <si>
    <t xml:space="preserve">Seguimiento y evaluación: incluye las acciones relacionadas con el monitoreo de la política y análisis anual de cultivos de ilícitos a nivel nacional. </t>
  </si>
  <si>
    <t xml:space="preserve">Información catastral y registral: incluye la mejora de los servicios notariales y registrales mediante la construcción y adecuación de infraestructura, dotación de equipos, sistemas de información y actividades de inspección, vigilancia y control de los mismos. </t>
  </si>
  <si>
    <t>Estabilidad de las Finanzas Territoriales: incluye la asistencia técnica a entes territoriales para el saneamiento fiscal.</t>
  </si>
  <si>
    <t>Regulación: incluye la elaboración de estudios técnicos y actos administrativos en los campos fiscal, presupuestal, monetario, cambiario, financiero, de crédito público y tesorería.</t>
  </si>
  <si>
    <t>Contabilidad Pública: incluye las acciones para unificar, centralizar, regular y consolidar la información contable pública.</t>
  </si>
  <si>
    <t>Lineamientos Política Macroeconómica y Fiscal: incluye la formulación e implementación de política macroeconómica y fiscal.</t>
  </si>
  <si>
    <t>Sistema de Información Financiera y Presupuestal: incluye el fortalecimiento de sistemas de información financieros y de gestión del presupuestal de la Nación.</t>
  </si>
  <si>
    <t>Gestión de Activos: incluye las acciones encaminadas a fortalecer la gestión de activos de la Nación</t>
  </si>
  <si>
    <t>Gestión de Recursos: incluye la programación, asignación y giro de recursos del Presupuesto General de la Nación, y el reconocimiento de derechos y/o pagos como los relacionados con el sistema pensional.</t>
  </si>
  <si>
    <t>Apoyo a Políticas Sectoriales: incluye la intervención del Estado en los diferentes sectores económicos, a través de estudios y/o lineamientos y medidas relacionadas con el manejo de recursos públicos.</t>
  </si>
  <si>
    <t>Fortalecimiento de la capacidad de Gestión del Riesgo de Desastres y Adaptación al cambio Climático: incluye la producción y análisis de información y generación de conocimiento que contribuya a fortalecer la capacidad de adaptación del país frente a los riesgos de desastres y adaptación al cambio climático.</t>
  </si>
  <si>
    <t>Prevención ante Desastres Naturales: incluye las intervenciones integrales de reducción del riesgo y adaptación al cambio climático y de recuperación post-desastre.</t>
  </si>
  <si>
    <t>Evasión de Aportes del Sistema de Seguridad Social: incluye el seguimiento, monitoreo y las medidas encaminadas a la reducción de la evasión de aportes del sistema de seguridad social.</t>
  </si>
  <si>
    <t>Inspección, Control y Vigilancia: incluye las acciones de supervisión de las entidades financieras y del sector solidario.</t>
  </si>
  <si>
    <t>Vigilancia de Rentas y Contribuciones Parafiscales: incluye las acciones de vigilancia al proceso de recaudo y administración de bienes, tributos, rentas y contribuciones parafiscales.</t>
  </si>
  <si>
    <t>Detección de Lavado de Activos: incluye las acciones de inteligencia orientadas a prevenir y detectar actividades asociadas con el delito de lavado de activos.</t>
  </si>
  <si>
    <t>Protección al Consumidor Financiero: incluye las acciones de protección al derecho de los consumidores financieros y la debida prestación del servicio.</t>
  </si>
  <si>
    <t>Recaudo de Impuestos y Aduanas: incluye las acciones de seguimiento, monitoreo y control al recaudo y evasión tributaria y aduanera.</t>
  </si>
  <si>
    <t>Explotación y Administración: incluye el manejo del monopolio rentístico del Estado sobre juegos de suerte y azar.</t>
  </si>
  <si>
    <t>Cultura Tributaria: incluye las campañas orientadas al fomento de la cultura tributaria y aduanera.</t>
  </si>
  <si>
    <t xml:space="preserve">Sistemas de Información: incluye la plataforma de Tecnologías de la Información y las Comunicaciones (TIC) orientadas al fortalecimiento del manejo del recaudo, la tributación y la gestión aduanera. </t>
  </si>
  <si>
    <t xml:space="preserve">Prevención, convivencia y seguridad ciudadana: Recursos destinados a garantizar la ejecución del Sistema Nacional de Prevención y el Modelo Nacional de Vigilancia Comunitaria por Cuadrantes urbano y rural para el control de delitos y contravenciones. </t>
  </si>
  <si>
    <t>Investigación criminal: Recursos destinados a fortalecer la prevención y control de la criminalidad, ejerciendo funciones de Policía Judicial para el apoyo de la investigación criminal en las áreas técnicas, científicas y operativas.</t>
  </si>
  <si>
    <t>Inteligencia policial: Recursos destinados a contribuir al fortalecimiento de las estrategias que permitan orientar y soportar la toma de decisiones del Gobierno Nacional y el mando institucional, frente a la identificación de las amenazas externas a la seguridad pública nacional particularmente en asuntos internos de carácter estratégico-policial.</t>
  </si>
  <si>
    <t>Mando y control: Recursos destinados a la implementación de los sistemas e infraestructura relacionados con el apoyo del ejercicio de la autoridad y dirección de los comandantes, así como, el manejo de la información pertinente a las operaciones y el proceso de la toma de decisiones para planear, dirigir, coordinar y controlar las Fuerzas en cumplimiento de los objetivos trazados.</t>
  </si>
  <si>
    <t xml:space="preserve">Cooperación internacional: Recursos asociados al fortalecimiento de alianzas estratégicas para dar una respuesta integral a amenazas comunes a través del intercambio de bienes, conocimientos, tecnologías y mejores prácticas policiales en materia de prevención, convivencia y seguridad ciudadana. </t>
  </si>
  <si>
    <t>Medio ambiente, ecología y recursos naturales: Recursos destinados a fortalecer las capacidades de la Policía Nacional en la defensa y protección del medio ambiente y recursos naturales, así como el apoyo a las autoridades ambientales, entes territoriales y a la comunidad, colaborando en las tareas educativas, promocionales y de prevención para el buen cuidado y respeto de la naturaleza, así como la lucha contra la minería ilegal, explotación ilícita de recursos naturales y minerales.</t>
  </si>
  <si>
    <t>Soporte a la actividad policial: Recursos asociados a fortalecer todos los elementos que sirven como soporte, apoyo tecnológico y logístico a la actividad policial, incluyendo salud operacional y excluyendo los destinados a adquisiciones netamente administrativas los cuales se incluirán por el programa Fortalecimiento de la gestión y dirección del Sector Defensa.</t>
  </si>
  <si>
    <t xml:space="preserve">Doctrina, formación, capacitación y entrenamiento de la policía nacional: Recursos asociados a optimizar habilidades y competencias del capital humano, para mejorar la idoneidad en el desempeño y toma de decisiones. </t>
  </si>
  <si>
    <t>Servicios especiales: Recursos destinados a fortalecer la protección del patrimonio fiscal, económico, social, gubernamental, cultural y religioso de la nación, orientado a la erradicación de delitos contra la libertad personal, orden económico y narcotráfico, contrabando y seguridad vial.</t>
  </si>
  <si>
    <t>Ciberseguridad: Recursos destinados a fortalecer los procesos de prevención, investigación, protección y atención de incidentes y delitos informáticos que atenten contra la confidencialidad, disponibilidad e integridad de la información tanto institucional como del estado colombiano, así como contrarrestar los ataques cibernéticos en todos los espectros de energía que afecten la convivencia y seguridad ciudadana.</t>
  </si>
  <si>
    <t>Investigación, Desarrollo e Innovación (I+D+I): Recursos asociados a fortalecer la gestión misional de la Policía Nacional a través de la investigación, innovación y desarrollo institucional, fomentando la generación y transferencia de conocimiento frente a los contextos sociales, con el fin de garantizar la efectividad del servicio de Policía, convivencia y seguridad ciudadana en respuesta a las necesidades del país.</t>
  </si>
  <si>
    <t>Contribución al desarrollo del país: Recursos orientados a fortalecer el esfuerzo no armado y contribuir al desarrollo regional de manera conjunta, coordinada e Inter agencial. Incluye temas como el fortalecimiento de telecomunicaciones para generar mayor interconectividad en regiones apartadas usando la infraestructura existente de las Fuerzas Militares (Red Integrada de Comunicaciones -RIC) y la red de Policía Nacional (Red convencional y red troncalizada) y también actividades de promoción de la cultura ciudadana.</t>
  </si>
  <si>
    <t>Comunicaciones estratégicas: Recursos orientados a hacer visibles las actividades de la Fuerza Pública en las acciones orientadas a construir y garantizar la paz, tales como las encaminadas a la construcción de la Historia y la Memoria Histórica del conflicto armado y el papel de la Fuerza Pública en el mismo, y las enfocadas al reconocimiento y visibilización de víctimas.</t>
  </si>
  <si>
    <t xml:space="preserve">Operaciones militares: Recursos asociados a las áreas funcionales (movimiento y maniobra, fuegos) para operaciones militares terrestres, aéreas, marítimas y fluviales. </t>
  </si>
  <si>
    <t>Protección de la fuerza: Recursos para la seguridad de los activos vitales de la fuerza.</t>
  </si>
  <si>
    <t xml:space="preserve">Inteligencia y contrainteligencia: Recursos asociados a fortalecer el sistema que integra las capacidades de la inteligencia, contrainteligencia (abierta y encubierta), en los niveles estratégico, operacional y táctico.  </t>
  </si>
  <si>
    <t>Mando y control: Recursos destinados a la implementación de los sistemas e infraestructura relacionados con el apoyo del ejercicio de la autoridad y dirección de los comandantes, así como el manejo de la información pertinente a las operaciones y el proceso de la toma de decisiones para planear, dirigir, coordinar y controlar las Fuerzas en cumplimiento de los objetivos trazados.</t>
  </si>
  <si>
    <t xml:space="preserve">Cooperación internacional: Recursos asociados con las capacidades militares orientadas a desarrollar acciones para fortalecer y generar alianzas estratégicas que permitan dar una respuesta integral a las amenazas comunes de los estados. </t>
  </si>
  <si>
    <t xml:space="preserve">Protección del medio ambiente y recursos naturales: Recursos destinados a contribuir con las capacidades militares en la defensa y protección del medio ambiente y los recursos naturales, así como la lucha contra la minería ilegal, explotación ilícita de recursos naturales y minerales. </t>
  </si>
  <si>
    <t xml:space="preserve">Sostenimiento operacional: Recursos asociados a fortalecer todos los elementos que sirven como soporte logístico a las operaciones militares y sostenimiento de la estructura de fuerza, incluyendo salud operacional e investigación y desarrollo. </t>
  </si>
  <si>
    <t xml:space="preserve">Formación, capacitación, doctrina y entrenamiento de las Fuerzas Militares: Recursos asociados a optimizar habilidades y competencias del capital humano, para mejorar la idoneidad en el desempeño y toma de decisiones. </t>
  </si>
  <si>
    <t xml:space="preserve">Investigación y desarrollo aeroespacial, oceánico, marítimo y fluvial: Recursos asociados a fortalecer la investigación aeroespacial, oceánica, marítima y fluvial llevada a cabo por las Fuerzas Militares.   </t>
  </si>
  <si>
    <t>Ciberdefensa, ciber inteligencia y guerra electrónica: Recursos asociados a fortalecer la prevención y la defensa de toda amenaza o incidente de naturaleza cibernética, así como contrarrestar los ataques en todos los espectros de energía que afecten la soberanía nacional e integridad territorial.</t>
  </si>
  <si>
    <t>Asistencia militar a la Policía Nacional: Recursos asociados para la asistencia militar a la Policía Nacional, enmarcado en el Código Nacional de Policía Nacional, Decreto 1355 de 1970, capítulo 9, art 86-95 - de la Asistencia Militar.</t>
  </si>
  <si>
    <t>Contribución al desarrollo del país: Recursos orientados a fortalecer el esfuerzo no armado y contribuir al desarrollo regional de manera conjunta, coordinada e Inter agencial en apoyo a la acción unificada del Estado. Incluye temas como contribución a las actividades costa afuera, el fortalecimiento de telecomunicaciones para generar mayor interconectividad en regiones apartadas usando la infraestructura existente de las fuerzas militares (Red Integrada de Comunicaciones -RIC) y la red de Policía Nacional (Red convencional y red troncalizada) y también las obras de infraestructura desarrolladas por las Fuerzas Militares en el territorio nacional.</t>
  </si>
  <si>
    <t xml:space="preserve">Comunicaciones estratégicas: Recursos orientados a hacer visibles las actividades de la Fuerza Pública en las acciones orientadas a construir y garantizar la paz, tales como las encaminadas a la construcción de la Historia y la Memoria Histórica del conflicto armado y el papel de la Fuerza Pública en el mismo, y las enfocadas al reconocimiento y visibilización de víctimas. </t>
  </si>
  <si>
    <t>Desminado humanitario: Comprende recursos destinados al proceso por el cual se detectan y demarcan las áreas peligrosas, se destruyen Minas Antipersonal (MAP), Artefactos Explosivos Improvisados (AEI) y Municiones Sin Explotar (MUSE) identificados en el territorio nacional.</t>
  </si>
  <si>
    <t>Fortalecimiento de la operación de la autoridad marítima: Recursos asociados a capacidad técnica, y operativa para la coordinación y control de las actividades marítimas. Se enfoca en contar con la infraestructura operacional y de soporte, para soportar la demanda operativa que requiere el cumplimiento de la misión institucional.</t>
  </si>
  <si>
    <t>Seguridad integral marítima: Recursos destinados al control de la seguridad operacional de las actividades marítimas, protección de buques e instalaciones portuarias y la protección del medio marino. Incluye los recursos ligados a la estrategia nacional para el cumplimiento de los instrumentos internacionales marítimos.</t>
  </si>
  <si>
    <t>Desarrollo/ implementación/ mejoramiento de Tecnologías de la Información y las Comunicaciones: Recursos asociados a tener disponibilidad de software, hardware y servicios tecnológicos para soportar el desarrollo de la estrategia, realizar el control de las actividades marítimas con mayor eficiencia y generar intercambio de información con otras entidades a nivel nacional e internacional.</t>
  </si>
  <si>
    <t>Investigación científica: Recursos encaminados al desarrollo de actividades orientadas a la generación de conocimiento científico y técnico del territorio marino nacional, cuyos productos deben enfocarse en tener una aplicación práctica en el ejercicio de Autoridad Marítima y la toma de decisiones a nivel nacional.</t>
  </si>
  <si>
    <t>Políticas, planes y programas de bienestar, estímulos e incentivos: Recursos encaminados a mejorar los niveles de eficiencia, satisfacción, desarrollo y bienestar del personal uniformado, reconocer su labor y contribuir al cumplimiento efectivo de los resultados institucionales.</t>
  </si>
  <si>
    <t>Apoyo Psicosocial: Recursos destinados al desarrollo de acciones para la orientación y acompañamiento psicosocial para el personal uniformado y su familia a través de programas preventivos y de atención para enfrentar situaciones límite.</t>
  </si>
  <si>
    <t>Servicios funerarios: Recursos destinados a servicios de apoyo prestados a los miembros uniformados para actos funerarios, de sepelio y conmemorativos.</t>
  </si>
  <si>
    <t>Actividades de apoyo espiritual: Recursos orientados al desarrollo de acciones para el fortalecimiento del ser, la unidad familiar su sistema de creencias y valores.</t>
  </si>
  <si>
    <t>Vivienda propia, vivienda fiscal, alojamientos y casinos: Recursos orientados a la construcción, remodelación y entrega de soluciones de vivienda temporal y hospedaje brindado para alojar el personal militar y de policía y su familia. Incluye la asignación de recursos para brindar soluciones de vivienda permanente para el personal activo de la Fuerza Pública</t>
  </si>
  <si>
    <t xml:space="preserve">Rehabilitación inclusiva: Recursos destinados a la implementación de acciones, procesos educativos, formativos y sociales para el mejoramiento de la calidad de vida y la plena integración de las personas con discapacidad al medio familiar, social y ocupacional; articulada y armonizada en el desarrollo de habilidades funcionales, ocupacionales y sociales, como parte de la preparación para la integración socio ocupacional. </t>
  </si>
  <si>
    <t xml:space="preserve">Salud asistencial: Recursos destinados a las actividades inherentes a la atención integral en salud para los afiliados y beneficiarios del sistema de salud de las Fuerzas Militares y la Policía Nacional y a su formulación, fortalecimiento, implementación, seguimiento y evaluación. </t>
  </si>
  <si>
    <t xml:space="preserve">Recreación y cultura: Recursos encaminados a desarrollar planes y programas que contribuyen al mejoramiento de la calidad de vida del personal uniformado y sus familias, a partir de la implementación, direccionamiento, supervisión y evaluación de los servicios recreo deportivos y culturales. </t>
  </si>
  <si>
    <t>Educación formal e informal para las familias de uniformados activos, pensionados por invalidez y sobrevivientes: Recursos destinados a la prestación del servicio de apoyo educativo (Formal, Liceos, Gimnasios y Colegios de la Fuerza Pública, y capacitación para el trabajo y el desarrollo humano).</t>
  </si>
  <si>
    <t xml:space="preserve">Actividades de bienestar: Recursos encaminados a la implementación de acciones que buscan mejorar la calidad de vida del personal uniformado y pensionado por invalidez y sus familias, desde ámbitos adicionales a la vivienda, educación y salud. </t>
  </si>
  <si>
    <t>Conocimiento del riesgo: Recursos de la Fuerza Pública y la Defensa Civil destinados para la identificación de escenarios de riesgo, análisis y evaluación del riesgo, monitoreo del riesgo, seguimiento del riesgo y sus componentes y la comunicación para promover conciencia en ambientes terrestres, aéreos, marítimos, costeros y fluviales.</t>
  </si>
  <si>
    <t>Reducción del riesgo: Recursos de la Fuerza Pública y la Defensa Civil destinados a la intervención correctiva del riesgo existente, la intervención prospectiva del nuevo riesgo y la protección financiera en ambientes terrestres, aéreos, marítimos, costeros y fluviales.</t>
  </si>
  <si>
    <t>Manejo de desastres: Recursos de la Fuerza Pública y la Defensa Civil destinados a la preparación para la respuesta a emergencias, la preparación para la recuperación posdesastre, la ejecución de dicha respuesta y de la respectiva recuperación (entiéndase rehabilitación y reconstrucción) en ambientes terrestres, aéreos, marítimos, costeros y fluviales.</t>
  </si>
  <si>
    <t>Eventos antrópicos intencionales: Recursos de la Fuerza Pública y la Defensa Civil para fortalecer la atención de eventos antrópicos intencionales en ambientes terrestres, aéreos, marítimos, costeros y fluviales.</t>
  </si>
  <si>
    <t>Cooperación internacional en gestión del riesgo: Recursos destinados a fortalecer la cooperación internacional en gestión del riesgo en ambientes terrestres, aéreos, marítimos, costeros y fluviales.</t>
  </si>
  <si>
    <t>Comunicaciones En Atención De Emergencias Y Desastres: Recursos de la Fuerza Pública destinados a fortalecer los servicios de comunicaciones de Banda Ancha, para ser implementados en Apoyo a Emergencias y Desastres a nivel nacional</t>
  </si>
  <si>
    <t xml:space="preserve">Procesos/operaciones de comercialización: Recursos destinados a fortalecer los procesos de comercialización de bienes y servicios al por mayor y al por menor (venta sin transformación) de cualquier tipo de productos y la prestación de servicios relacionados con la venta de mercancía de las empresas del Grupo Social y Empresarial de la Defensa. </t>
  </si>
  <si>
    <t>Procesos/operaciones industriales: Recursos destinados a la transformación física y química de materiales, sustancias o componentes en productos nuevos, ya sea que el trabajo se efectúe con máquinas o a mano, en una fábrica o a domicilio, que los productos se vendan al por mayor o al por menor. De la misma forma el desarrollo de actividades de ciencia tecnología e innovación de las empresas del Grupo Social y Empresarial de la Defensa.</t>
  </si>
  <si>
    <t>Servicios hoteleros y turísticos: Recursos destinados a fortalecer la prestación de servicios de alojamiento temporal y/o preparación de comidas, refrigerios y bebidas para su consumo inmediato. La sección incluye los servicios de alojamiento, de comidas e instalaciones para la recreación ofrecidos por las empresas del Grupo Social y Empresarial de la Defensa.</t>
  </si>
  <si>
    <t xml:space="preserve">Provisión y fortalecimiento  de activos rurales: disposición de activos (capital semilla, insumos, maquinaria, infraestructura productiva de cosecha y postcosecha) básicos para iniciar un proceso productivo agropecuario. </t>
  </si>
  <si>
    <t>Fortalecimiento de capacidades productivas, asociativas y de negociación: generación de conocimientos y capacidades de los productores rurales para fortalecer su interdependencia, capacidades administrativas, y de gestión financiera de tal manera que les permita mejorar sus posibilidades de acceso a activos y su posición en el mercado.</t>
  </si>
  <si>
    <t>Fortalecimiento de capacidades y acompañamiento técnico integral: acciones en acompañamiento técnico a pequeños productores rurales. El acompañamiento técnico incluye además de la capacitación en temas productivos, el acompañamiento en el eslabón de comercialización y buenas prácticas agropecuarias</t>
  </si>
  <si>
    <t>Incentivos y apoyos financieros a productores rurales, garantías, capitales de riesgo y fondos de capital privado: oferta de servicios financieros y microfinancieros dirigidos a la población rural y rural dispersa; Instrumentos financieros para el fomento de la inversión en el sector agropecuario.</t>
  </si>
  <si>
    <t>Instrumentos de crédito:    Instrumentos, Incentivos y apoyos, para el crédito y el acceso al mismo, dirigidos a los productores rurales</t>
  </si>
  <si>
    <t>Mecanismos alternativos de financiamiento del sector agropecuario: Orientados a dinamizar y facilitar el financiamiento de proyectos productivos y de inversión privada mediante nuevos servicios financieros diferentes al crédito, tales como, fondos de capital privado, fondos de capital de riesgo, ángeles inversionistas, factoring, leasing, entre otros.</t>
  </si>
  <si>
    <t>Conocimiento del riesgo: acciones orientadas a la identificación de riesgos de mercado y de fenómenos naturales, así como el análisis, monitoreo, seguimiento y evaluación de los mismos. También incluye las acciones orientadas a promover la comunicación, promoción de estrategias de reducción, manejo y el fomento de instrumentos de gestión de riesgos. Contempla el sistema de alertas tempranas, sistemas de información, infraestructura agrometeorológica, mapas de riesgos agropecuarios, evaluación de daños y pérdidas, campañas de socialización y divulgación, entre otros.</t>
  </si>
  <si>
    <t>Protección Financiera: Mecanismos o instrumentos financieros de retención intencional o transferencia de riesgos naturales y de mercado.  Mecanismos de estabilización de ingresos y de precios de los productores agropecuarios que promuevan a su vez la inclusión financiera y productiva del sector agropecuario. Instrumentos tales como: seguros agropecuarios, derivados climáticos, coberturas de precios y de tipo de cambio, forward y agricultura por contratos, entre otros.</t>
  </si>
  <si>
    <t>Planificación del ordenamiento productivo para el uso eficiente del suelo rural: Levantamiento de información básica y generación de lineamientos, criterios e instrumentos que permitan el ordenamiento del uso del territorio para fines agropecuarios, teniendo en cuenta la estructura ecológica principal (ambiental, cartográfica, agrológica, poblacional, económica).</t>
  </si>
  <si>
    <t>Planificación del ordenamiento social de la propiedad rural: Acceso ordenado a la tierra, es decir que incluya la formulación de planes de ordenamiento social de la propiedad, ordenamiento territorial, distribución equitativa y seguridad jurídica de la propiedad. Se concreta a través de procesos de administración de tierras de la nación, procedimientos agrarios, titulación de baldíos, constitución y ampliación de resguardos, titulaciones colectivas para grupos étnicos, dotación de tierras y procesos de formalización de la propiedad.</t>
  </si>
  <si>
    <t>Desarrollo y aplicación de lineamientos e instrumentos para la regularización del mercado de tierras: generación y gestión de información e instrumentos para regular el funcionamiento del mercado de tierras (evaluación de política del mercado de tierras, observatorio de tierras rurales, sistema nacional de gestión de tierras, catastro multipropósito, entre otros).</t>
  </si>
  <si>
    <t>Acceso a tierras: mecanismos para garantizar el restablecimiento del derecho a la propiedad de la tierra de la población víctima del conflicto armado, que ha sido vulnerado a partir del despojo y el abandono forzado de tierras.</t>
  </si>
  <si>
    <t>Operación del fondo de restitución de tierras: orientado a fortalecer la gestión y operación del fondo de restitución de tierras.</t>
  </si>
  <si>
    <t>Medidas compensatorias: incluye compensaciones a población víctima en el caso en que la restitución de su predio no sea posible.</t>
  </si>
  <si>
    <t xml:space="preserve">Promoción de productos en nuevos mercados: orientado a la generación de estrategias de marketing y presentación de nuevos productos a mercados nacionales e internacionales. </t>
  </si>
  <si>
    <t>Estudios de mercado: incluye las acciones que permitan el conocimiento de los mercados externos de interés de los pequeños productores rurales.</t>
  </si>
  <si>
    <t>Acuerdos de competitividad: orientado a la promoción de alianzas acuerdos productivos y comerciales que permitan a los productores rurales generar oportunidades de aumento de su participación en los mercados internos y externos.</t>
  </si>
  <si>
    <t>Negociaciones y estrategias de aprovechamiento de acuerdos comerciales: orientado a generar estrategias de negociación comercial en mercados externos.</t>
  </si>
  <si>
    <t>Administración y fomento de la actividad pesquera y acuícola del país: incluye la definición de requisitos y trámites para el otorgamiento de certificados de captura, permisos, patentes de pesca. Desarrolla actividades de transferencia de tecnología, capacitación y divulgación de la reglamentación y normatividad, en cuanto al uso de los recursos, tallas mínimas, vedas, artes y métodos pesqueros en coordinación con las autoridades civiles y militares. Incluye actividades de producción de alevinos para repoblamiento y fomento a la pesca y la acuicultura.</t>
  </si>
  <si>
    <t>Análisis y diagnóstico sanitario y fitosanitario y de inocuidad : Incluye los laboratorios de análisis y diagnóstico, los servicios de análisis y diagnóstico sanitario, fitosanitario y de inocuidad, y la certificación de laboratorios externos.</t>
  </si>
  <si>
    <t>Prevención, inspección, vigilancia y control de plagas y enfermedades: Incluye las acciones para mejorar las condiciones de sanidad e inocuidad de las cadenas productivas. Además, contempla estrategias para prevención del ingreso y salida de enfermedades y plagas del territorio nacional.</t>
  </si>
  <si>
    <t>Inocuidad en la producción primaria: Incluye actividades para garantizar la inocuidad en la producción primaria, a través de la disminución de riesgos químicos (medicamentos veterinarios, plaguicidas, entre otros), físicos, microbiológicos y contaminantes ambientales, mediante la implementación de Buenas Prácticas de Producción Agrícolas, Buenas Prácticas de Producción Pecuarias y autorizaciones sanitarias y de inocuidad.</t>
  </si>
  <si>
    <t>Soluciones tecnológicas para el desarrollo productivo del sector: desarrollo, promoción, transferencia y adopción de nuevos conocimientos y tecnologías para el desarrollo productivo del sector.</t>
  </si>
  <si>
    <t>Preservación y aprovechamiento de los recursos genéticos de la Nación: promover el desarrollo comercial de la biotecnología a partir del uso sostenible de la biodiversidad.</t>
  </si>
  <si>
    <t>Extensionismo agropecuario rural integral: Orientado a la transferencia de información y conocimiento, tendiente a promover el desarrollo de las capacidades de los productores relativas a sus proyectos productivos, lo cual debe abarcar no solo las capacidades técnicas (agronómicas) sino también los conocimientos en materias de empresarización, financiamiento y gestión ambiental.</t>
  </si>
  <si>
    <t>Certificación de prestadores de extensión agropecuaria rural integral de modelos de extensión: contemplados en la Ley 1876 de 2017 y orientado a certificar a las Entidades Prestadoras del Servicio de Extensión Agropecuario (EPSEAS) para el acompañamiento técnico y específico en la extensión rural de acuerdo con las necesidades de los productores. Implementar cátedras de extensión rural, la certificación de extensionistas, así como la vinculación de postgrados en los sistemas de innovación territoriales.</t>
  </si>
  <si>
    <t>Soporte técnico para la implementación de la agenda nacional de Ciencia, Tecnología e Innovación Agropecuaria y del plan estratégico de CTI agroindustrial -PECTIA; formación de doctores: fortalecer las capacidades y la coordinación institucional para garantizar la implementación de las estrategias de investigación, ciencia, tecnología e innovación sectorial.</t>
  </si>
  <si>
    <t>Fortalecimiento de la formación del Recurso Humano: Promover e implementar instrumentos que vinculen profesionales y niveles de postgrado con procesos de extensión rural en campo; focalizar la generación de conocimiento (investigación) a soluciones específicas de productores para aplicarlo eficientemente.</t>
  </si>
  <si>
    <t>Operación de distritos de adecuación de tierras: contempla la gestión de distritos de riego existentes. Administración, operación y conservación.  Incluye el Fortalecimiento de las capacidades de las asociaciones y/o organismos ejecutores de los distritos de adecuación de tierras.</t>
  </si>
  <si>
    <t>Modernización de la infraestructura de adecuación de tierras: incluye construcción y mejoramiento de distritos de riego y formas alternativas de adecuación de tierras.</t>
  </si>
  <si>
    <t>Diseño e implementación de sistemas de optimización productiva del recurso agua en acuicultura: incluye la generación de buenas prácticas para la disposición y uso del recurso hídrico orientado a la acuicultura.</t>
  </si>
  <si>
    <t>Centrales de abasto: orientado a la construcción de nuevos espacios de comercialización que tengan una oferta de productos y servicios constantes; mejoramiento de centrales de abasto de los productos del sector, de forma que faciliten la disposición y la comercialización de los mismos.</t>
  </si>
  <si>
    <t>Infraestructura postcosecha (centros de acopio; centros logísticos): incluye la generación de infraestructura requerida para dar el tratamiento adecuado a los productos una vez son extraídos, de tal manera que permita satisfacer los requerimientos de calidad de mercados internos y externos.</t>
  </si>
  <si>
    <t xml:space="preserve">Fortalecimiento de la producción y comercialización del sector agropecuario y forestal: Comprende los apoyos directos, incentivos, generación de instrumentos de política y estrategias de planificación para las cadenas agrícolas, forestales, pecuarias, acuícolas y pesqueras.  </t>
  </si>
  <si>
    <t>Estrategia de generación de confianza en las zonas rurales priorizadas por el Gobierno Nacional: Incluye la implementación y ejecución de proyectos de pequeña y mediana infraestructura comunitaria para el desarrollo rural integral.</t>
  </si>
  <si>
    <t>Fortalecimiento de capacidades locales y regionales: Orientado al fortalecer la planeación participativa y las capacidades de los actores territoriales en la formulación de los planes y estructuración de los proyectos de intervención territorial en las zonas rurales afectadas por el conflicto.</t>
  </si>
  <si>
    <t>Articulación interinstitucional de la oferta del Estado en las zonas rurales priorizadas por el Gobierno Nacional: Incluye las acciones de coordinación y seguimiento de las políticas del Gobierno para la intervención en las zonas rurales afectadas por el conflicto armado.</t>
  </si>
  <si>
    <t>Desarrollo productivo de las zonas rurales afectadas por el conflicto armado: Acciones encaminadas a la reactivación económica de las zonas rurales afectadas por la presencia de cultivos ilícitos a través de la financiación de planes y proyectos productivos</t>
  </si>
  <si>
    <t xml:space="preserve">Promoción y Prevención de enfermedades: incluye vacunación y la política de atención Integral en Salud. </t>
  </si>
  <si>
    <t xml:space="preserve">Gestión de promoción social: incluye el acceso a servicios de asistencia y promoción social a poblaciones vulnerables, en condiciones especiales (salud mental, discapacitados y desplazados); atención psicosocial y salud integral a víctimas del conflicto armado. </t>
  </si>
  <si>
    <t xml:space="preserve">Gestión de epidemiología y demografía: incluye el monitoreo epidemiológico. </t>
  </si>
  <si>
    <t xml:space="preserve">Gestión de la prestación de servicios: incluye las redes de salud, política nacional de calidad en la infraestructura en salud (esquemas alternativos de operación de hospitales) y guías de práctica clínica; calidad en la atención en salud. </t>
  </si>
  <si>
    <t xml:space="preserve">Gestión de medicamentos y tecnologías en salud: incluye la implementación de políticas farmacéutica de dispositivos médicos y tecnologías biomédicas. </t>
  </si>
  <si>
    <t xml:space="preserve">Gestión desarrollo del talento humano en salud: incluye la preparación adecuada del talento humano en salud (familiar y comunitaria); y, mejoramiento del recurso humano para prestación de servicios. </t>
  </si>
  <si>
    <t xml:space="preserve">Gestión territorial de emergencias y desastres: incluye la asistencia a emergencias, desastres o eventos catastróficos. </t>
  </si>
  <si>
    <t xml:space="preserve">Gestión de conocimiento: incluye las acciones realizadas en materia de investigaciones, innovación, ciencia y tecnología para la toma de decisiones en materia de salud pública. </t>
  </si>
  <si>
    <t xml:space="preserve">Gestión para la regulación en salud: incluye la política del aseguramiento de la operación del Sistema General de Seguridad Social en Salud - SGSSS; regulación de planes de beneficios, costos y tarifas; garantía de suficiencia de la Unidad de Pago por Capitación -UPC; y estudios e investigaciones de tecnologías en salud. </t>
  </si>
  <si>
    <t>Gestión del financiamiento: incluye la financiación del sistema; las políticas de flujo de recursos y análisis de la sostenibilidad financiera del Sistema General de la Seguridad Social en Salud -SGSSS; la estabilización financiera del sistema y el fortalecimiento de las entidades del sector; así como el saneamiento fiscal y financiero del sistema de salud.</t>
  </si>
  <si>
    <t xml:space="preserve">Fondos de la protección social: incluye la administración de los recursos que financian el Sistema General de Seguridad Social en Salud -SGSSS. </t>
  </si>
  <si>
    <t xml:space="preserve">Resolución de conflictos dentro del Sistema General de Seguridad Social en Salud -SGSSS: incluye la gestión y cumplimiento de las competencias jurisdiccionales (administración de justicia) y del mecanismo alternativo de conciliación para la solución de conflictos. </t>
  </si>
  <si>
    <t xml:space="preserve">Inspección, vigilancia y control en salud pública: incluye gastos en vigilancia epidemiológica y salud pública; responsabilidad sanitaria; provisión de bienes y servicios esenciales en salud pública; investigación en Salud Pública; así como el control de medicamentos, alimentos y bebidas, dispositivos médicos, cosméticos, aseo, plaguicidas, productos de higiene cosmética y demás afines a su naturaleza. </t>
  </si>
  <si>
    <t xml:space="preserve">Supervisión del Sistema General de Seguridad Social en Salud (SGSSS): Incluye las acciones de Inspección, vigilancia y control a los actores del Sistema General de Seguridad Social en Salud (SGSSS) y la inspección y vigilancia sobre el cumplimiento de los derechos en salud y la debida atención y protección a los usuarios. </t>
  </si>
  <si>
    <t>Promoción de la salud: Orientado a la construcción o generación de condiciones, capacidades y medios necesarios para que los individuos, las familias y la sociedad en su conjunto logren intervenir y modificar los determinantes sociales de la salud.</t>
  </si>
  <si>
    <t>Gestión del riesgo en salud: Orientado a disminuir la probabilidad de ocurrencia de eventos no deseables para la población. Incluye acciones de: análisis de riesgo de la población con enfoque diferencial. planeación de la atención según riesgos con enfoque diferencial; modificación del riesgo; monitoreo a la gestión del riesgo; gestión de la calidad de la atención; y coordinación administrativa y técnica de los servicios y planes de riesgo en salud</t>
  </si>
  <si>
    <t>Gestión de la salud pública: Mediante el cual se fortalece la autoridad sanitaria con el fin de modificar el riesgo primario o la probabilidad de pérdida de la salud.</t>
  </si>
  <si>
    <t>Infraestructura para la prestación de servicios de salud: incluye la construcción, adquisición, intervención física a infraestructuras existentes, y la dotación inicial de edificaciones en las que se prestan los servicios en salud a la población.</t>
  </si>
  <si>
    <t xml:space="preserve">Atención en salud: incluye el aseguramiento y la prestación de servicios de salud a la población en el marco del Sistema General de Seguridad Social en Salud -SGSSS </t>
  </si>
  <si>
    <t>Desarrollo del talento humano en salud: incluye la preparación adecuada del talento humano que atiende los servicios en salud.</t>
  </si>
  <si>
    <t>Ampliación y conectividad de la red de distribución de gas combustible: incluye la generación de infraestructura de redes y acometidas que permita a los usuarios residenciales y pequeños usuarios comerciales tener acceso al servicio público de gas combustible.</t>
  </si>
  <si>
    <t>Comercialización y distribución de gas natural y Gas Licuado de Petróleo (GLP): incluye las acciones orientadas a determinar y generar la cadena de abastecimiento de gas natural y gas licuado de petróleo.</t>
  </si>
  <si>
    <t>Subsidios a la población: incluye las acciones orientadas a determinar, calcular y otorgar los subsidios que permitan un menor pago tarifario del servicio público de gas por redes a los usuarios de los estratos 1, 2 y 3. Incluye además la determinación de los mecanismos de administración y las labores de gestión para el recaudo, manejo y pago de los recursos destinados a dichos subsidios.</t>
  </si>
  <si>
    <t>Articulación de acciones con los actores interesados para la prestación de los servicios de gas domiciliario según competencias: incluye las acciones para generar las condiciones adecuadas de mercado e institucionales, tanto a los agentes públicos como privados, con el fin de permitir la adecuada generación de la oferta del servicio público de gas domiciliario a los usuarios.</t>
  </si>
  <si>
    <t xml:space="preserve">Apoyo a la generación, transmisión, distribución, comercialización y ampliación de cobertura de energía eléctrica: incluye las acciones relacionadas con determinar y generar la cadena de suministro del servicio público de energía eléctrica a los usuarios. </t>
  </si>
  <si>
    <t xml:space="preserve">Generación de energía por fuentes no convencionales y renovables: incluye la estructuración e implementación de proyectos que promuevan la utilización de fuentes no convencionales y renovables de energía. </t>
  </si>
  <si>
    <t xml:space="preserve">Subsidios a la población: incluye las acciones relacionadas con determinar, calcular y otorgar los subsidios que permitan un menor pago tarifario del servicio público de energía eléctrica los usuarios de los estratos de menores ingresos. Incluye además la determinación de los mecanismos de administración y las labores de gestión para el recaudo, manejo y pago de los recursos destinados a dichos subsidios. </t>
  </si>
  <si>
    <t xml:space="preserve">Formación de capital humano en temas de energía: Formación de capital humano en temas de energía: incluye las acciones relacionadas con el fomento de la capacitación y actualización de conocimiento del recurso humano que labora en las actividades que hacen parte de la cadena de suministro de energía eléctrica. </t>
  </si>
  <si>
    <t xml:space="preserve">Articulación de acciones con los actores interesados para la prestación de los servicios y desarrollo de proyectos de energía eléctrica: incluye las acciones relacionadas con generar las condiciones adecuadas de mercado e institucionales, tanto a los agentes públicos como a los privados, con el fin de permitir la adecuada generación de la oferta del servicio público de energía a los usuarios </t>
  </si>
  <si>
    <t xml:space="preserve">Divulgación y promoción de zonas para exploración y producción en nuevos yacimientos hidrocarburos: incluye los procedimientos en temas técnicos, operativos, ambientales y administrativos que promuevan la exploración y explotación de gas combustible, crudo y derivados en yacimientos convencionales continentales y costa afuera. </t>
  </si>
  <si>
    <t xml:space="preserve">Apoyo a la construcción, mejoramiento y ampliación de infraestructura: incluye las acciones para proveer la infraestructura adecuada para el desarrollo de las actividades del sector de hidrocarburos. </t>
  </si>
  <si>
    <t xml:space="preserve">Subsidios a los combustibles: incluye las acciones para determinar, calcular y otorgar los subsidios y exenciones tributarias al consumo de combustibles líquidos derivados del petróleo (gasolina y ACPM). </t>
  </si>
  <si>
    <t xml:space="preserve">Apoyo a la implementación de tecnologías y formas de producción más eficientes: incluye las acciones para proveer apoyo y estimulo en la investigación y desarrollo de tecnologías y procesos eficientes, así como promover su implementación en las actividades relacionadas a la producción de hidrocarburos. </t>
  </si>
  <si>
    <t xml:space="preserve">Formación de capital humano en las áreas de los hidrocarburos: incluye las acciones de la capacitación y actualización de conocimiento del recurso humano que labora en las actividades del sector de hidrocarburos. </t>
  </si>
  <si>
    <t xml:space="preserve">Desarrollo de esquemas empresariales, de asociatividad y reconversión de actividades laborales y económicas: incluye las acciones que promuevan las actividades económicas alternativas para la población en zonas de frontera, las cuales contrarresten actividades ilegales relacionadas con el transporte y la comercialización de combustibles. </t>
  </si>
  <si>
    <t xml:space="preserve">Articulación y coordinación de acciones con los actores interesados: incluye la asistencia técnica y la realización y desarrollo de convenios interadministrativos para fortalecer el sector de hidrocarburos. </t>
  </si>
  <si>
    <t xml:space="preserve">Medidas de control para el sector de hidrocarburos: incluye las acciones orientadas a determinar, generar y aplicar mecanismos que contribuyan a disminuir el contrabando de combustibles. </t>
  </si>
  <si>
    <t>Promoción de la explotación en nuevas áreas mineras: incluye los procedimientos en temas técnicos, operativos, ambientales y administrativos que promuevan la explotación de minerales.</t>
  </si>
  <si>
    <t>Apoyo a la construcción, mejoramiento y/o ampliación de infraestructura para la explotación y comercialización minera: Incluye el apoyo a las necesidades de inversión y de capital de trabajo para la construcción, mejoramiento y/o ampliación de infraestructura para la explotación y comercialización minera.</t>
  </si>
  <si>
    <t>Promoción y fomento a la implementación de tecnologías y formas de producción más eficientes y seguras: incluye las acciones orientadas a proveer apoyo y estimulo en la investigación y desarrollo de tecnologías y procesos eficientes y seguros para los trabajadores, así como promover su implementación en las actividades relacionadas a la producción minera.</t>
  </si>
  <si>
    <t xml:space="preserve">Eficiencia energética y uso racional de energía: incluye la promoción e incentivos al uso de energías alternativas a nivel doméstico, comercial, industrial y transporte, así como al ahorro de la energía convencional. </t>
  </si>
  <si>
    <t xml:space="preserve">Seguimiento y monitoreo de las amenazas geológicas: incluye el suministro de información que permita detectar amenazas geológicas y poder así contrarrestarlas desde la gestión integral del riesgo, el ordenamiento territorial y la planificación del desarrollo. </t>
  </si>
  <si>
    <t>Intervenciones para disminuir la minería ilegal: incluye determinar e implementar los instrumentos y procedimientos que permitan desarrollar la minería en depósitos y yacimientos mineros bajo el amparo de un título minero (legalización de la actividad minera informal).</t>
  </si>
  <si>
    <t xml:space="preserve">Asistencia técnica a los productores mineros: incluye generar conocimiento en temas ambientales, empresariales y de tecnologías limpias a los productores mineros. </t>
  </si>
  <si>
    <t>Prevención y mitigación de impactos ambientales: incluye generar mecanismos que prevengan y disminuyan la afectación ambiental en las zonas en las que se desarrollan actividades minero-energéticas desde la competencia del sector y la articulación con autoridades ambientales.</t>
  </si>
  <si>
    <t>Articulación y coordinación de acciones con los actores interesados para el manejo y mitigación de los impactos ambientales de las actividades minero-energéticas: incluye brindar asistencia técnica y la promoción y desarrollo de convenios interadministrativos que promuevan la reducción de efectos negativos sobre el medio ambiente en las zonas donde existe explotación minera.</t>
  </si>
  <si>
    <t xml:space="preserve">Planeación del sector: incluye la generación y publicación de información para la formulación de políticas y lineamientos del sector, así como la determinación de los mecanismos para adoptarlos. </t>
  </si>
  <si>
    <t>Coordinación de agentes del sector: incluye la articulación de esfuerzos en la implementación de las políticas del sector.</t>
  </si>
  <si>
    <t>Análisis de las variables del sector: incluye las acciones orientadas a generar, recopilar, analizar y publicar la información técnica que se requiere en el sector mediante investigaciones, pruebas y ensayos. Entre otras variables que se analizan, se encuentran los volúmenes de reservas, los niveles de producción, los precios, los indicadores, los mapas, las metodologías y las regalías.</t>
  </si>
  <si>
    <t xml:space="preserve">Conocimiento geocientífico integral: incluye la realización de investigaciones del territorio nacional y de los recursos del subsuelo, así como la difusión de la información que se obtiene. </t>
  </si>
  <si>
    <t xml:space="preserve">Gestión de autorizaciones y certificaciones: incluye tramitar y expedir los documentos que acreditan que pueden desarrollarse las diferentes actividades del sector minero energético. </t>
  </si>
  <si>
    <t>Determinación de incentivos para promover las actividades minero energéticas: incluye establecer e implementar los mecanismos que permitan atraer inversión hacia las diferentes actividades minero energéticas.</t>
  </si>
  <si>
    <t>Regulación del sector: incluye realizar labores de regulación, supervisión, diseño de mecanismos de control y vigilancia para las actividades propias del sector, entre las cuales se incluye la exploración, explotación, producción, refinación, importación, transporte, almacenamiento, distribución, comercialización, construcción de infraestructura, controles ambientales, fijación de precios, cobro de tarifas, manejo de asuntos nucleares, entre otras.</t>
  </si>
  <si>
    <t xml:space="preserve">Asistencia técnica: Incluye el desarrollo de estrategias, herramientas y competencias en los actores involucrados en la prestación de servicios y realización de bienes que hacen efectivo el ejercicio de los derechos de educación, cultura, participación y acceso al conocimiento de las personas con discapacidad. </t>
  </si>
  <si>
    <t xml:space="preserve">Comunicación especializada: Incluye el desarrollo de competencias lingüísticas de la población que interactúa con las personas con discapacidad para el mejoramiento del goce efectivo de los derechos. </t>
  </si>
  <si>
    <t xml:space="preserve">Educación no formal para personas con discapacidad: Incluye el diseño, desarrollo de ofertas educativas que garanticen la cualificación de la población en aras de fortalecer su proyecto de vida. </t>
  </si>
  <si>
    <t>Innovación e investigación: Incluye el desarrollo y/o mejoramiento de métodos, estrategias y prototipos para mejorar las condiciones de la calidad de vida de las personas con discapacidad.</t>
  </si>
  <si>
    <t xml:space="preserve">Material de apoyo especializado: Incluye la obtención, adaptación, innovación, producción y distribución de material de apoyo especializado, para fortalecer los procesos de atención que garantizan el goce efectivo de los derechos a la educación, la información, el conocimiento y otros derechos conexos de las personas con discapacidad.  La obtención, adaptación, innovación, producción y distribución de contenidos digitales en formatos accesibles para fortalecer los procesos de atención que garanticen el goce efectivo de los derechos a la educación, la información, el conocimiento y otros derechos conexos de las personas con discapacidad. </t>
  </si>
  <si>
    <t>Modelos pedagógicos flexibles y pertinentes: Incluye el diseño, el ajuste y el desarrollo de prácticas pedagógicas incluyentes que se ajusten a las condiciones de aprendizaje de las personas con discapacidad, así como para los procesos evaluativos en lo referente al diseño, la innovación, el ajuste, el desarrollo y aplicación de: evaluaciones académicas y pruebas de Estado que pretendan medir la calidad de la educación y el nivel del conocimiento, habilidades y aptitudes de las personas con discapacidad.</t>
  </si>
  <si>
    <t>Orientación: Incluye la entrega de información accesible sobre la oferta pública de los servicios dirigidos a la población con discapacidad y las rutas integrales de atención.</t>
  </si>
  <si>
    <t xml:space="preserve">Infraestructura de Tecnologías de la Información y las Comunicaciones: Incluye todas las acciones relacionadas con el despliegue y uso de la infraestructura para la provisión de servicios de telecomunicaciones. </t>
  </si>
  <si>
    <t>Masificación de acceso a las TIC: Incluye la implementación de estrategias para incentivar la oferta y la demanda de bienes y servicios TIC, buscando soluciones que permitan a la población el acceso y uso a los servicios TIC.</t>
  </si>
  <si>
    <t>Marco regulatorio convergente de los servicios de Tecnologías de Información y las Comunicaciones: Incluye las acciones encaminadas al desarrollo de los componentes jurídicos, sociales, financieros, económicos y técnicos para lograr la regulación de los mercados de las redes y los servicios de comunicaciones con el fin de que sean eficientes y reflejen altos niveles de calidad</t>
  </si>
  <si>
    <t>Espectro radioeléctrico: Incluye las acciones dirigidas a garantizar el uso adecuado del espectro radioeléctrico, respetando el principio de protección a la inversión, es decir, las actividades tendientes a verificar, evaluar, analizar, promover y realizar la administración y vigilancia del espectro.</t>
  </si>
  <si>
    <t>Inspección, vigilancia y control: Incluye la verificación del cumplimiento de las obligaciones legales, reglamentarias y regulatorias a cargo de los prestadores de los servicios de comunicaciones (móviles y no móviles), televisión, radiodifusión sonora y servicios postales, el recaudo de evidencia de este cumplimiento y la realización de las actividades propias del proceso administrativo sancionatorio cuando se evidencia el incumplimiento.</t>
  </si>
  <si>
    <t>Promoción de los servicios de Tecnologías de la Información y las Comunicaciones: incluye el diseño, formulación e implementación de políticas para promover y divulgar la oferta TIC y la asistencia técnica a las entidades territoriales en la creación de institucionalidad para la promoción, difusión y desarrollo de las políticas en materia de TIC.</t>
  </si>
  <si>
    <t xml:space="preserve">Radiodifusión sonora: incluye las acciones para adelantar los procesos de asignación de licencias para la prestación del servicio de radiodifusión sonora incluyendo el uso de espectro, junto con las demás actividades para la administración, vigilancia y control de dichas licencias, de acuerdo con el marco legal vigente y el Plan Técnico Nacional de Radiodifusión sonora. </t>
  </si>
  <si>
    <t xml:space="preserve">Desarrollo de la industria de Servicios postales: Incluye la formulación de política pública para el desarrollo del sector en su conjunto (correo, mensajería expresa y postales de pago), así como realizar la evaluación de las solicitudes para el otorgamiento de habilitaciones de los servicios postales, preparar los respectivos actos administrativos de habilitación, posicionar el código postal como medio para optimizar la distribución de los envíos postales, y adicionalmente fomentar la cultura filatélica en concordancia con las directrices, convenios y acuerdos que tiene el país en el marco de la Unión Postal Universal y la gestión sobre la colección filatélica propiedad del Mintic. </t>
  </si>
  <si>
    <t>Servicio Postal Universal: Incluye la formulación de política, lineamientos y directrices a través de los cuales se defina el conjunto de Servicios Postales con calidad, permanencia y asequibilidad a todos los habitantes del territorio nacional, sin importar su ubicación geográfica, a través del Operador Postal Oficial o del Concesionario de Correo.</t>
  </si>
  <si>
    <t>Televisión:  Acciones dirigidas a apoyar financieramente a los operadores públicos del orden nacional y regional para garantizar la continuidad en la prestación del servicio de televisión y la operación que requiere el desarrollo de la programación de interés público, educativo, y cultural a cargo del Estado</t>
  </si>
  <si>
    <t>Gobierno Digital: Incluye las acciones para la formulación, socialización, seguimiento y evaluación de políticas de transformación digital pública, gobierno y seguridad digitales. Así mismo, incluye la implementación de los servicios ciudadanos digitales, la generación de capacidades en TIC para el Gobierno, y la dinamización del ecosistema de innovación pública digital.</t>
  </si>
  <si>
    <t>Apropiación de las Tecnologías de la Información y las Comunicaciones: incluye las acciones orientadas a la generación de herramientas, estrategias, metodologías, acompañamiento y gestión que permitan aprovechar mejor las oportunidades que brindan las TIC, buscando que los grupos de interés las puedan usar y apropiar en sus actividades cotidianas y con esto colaborar al cierre de la brecha digital y mejorar su calidad de vida.</t>
  </si>
  <si>
    <t xml:space="preserve">Industria y emprendimiento digital: incluye el diseño e implementación de instrumentos de acompañamiento al emprendimiento digital, que promuevan el desarrollo de negocios digitales sostenibles y escalables en cada una de sus etapas (temprana o avanzada). Así mismo incluye los componentes de cofinanciación y asistencia técnica para el fortalecimiento de la industria TI y la industria creativa digital.  </t>
  </si>
  <si>
    <t>Talento Digital: incluye las acciones encaminadas a formular e implementar estrategias que permitan el desarrollo de competencias y habilidades digitales en los ciudadanos, a través de programas de formación formal y no formal, virtual y/o presencial, en las áreas relacionadas con tecnologías de la información y las comunicaciones.</t>
  </si>
  <si>
    <t xml:space="preserve"> Investigación, Desarrollo e Innovación en TIC: Incluye todas las acciones que fomenten la investigación, desarrollo e innovación en modelos sectoriales y temáticos que generen soluciones, conocimiento, avances tecnológicos y aprovechamiento de las tecnologías emergentes, para la mejora y creación de procesos productivos, logrando impactar la competitividad institucional y empresarial, a nivel regional y nacional.</t>
  </si>
  <si>
    <t>Transformación Digital: Incluye todas las acciones que permitan aumentar el grado de adopción de tecnologías en los sectores productivos y empresas colombianas, mediante la formulación, seguimiento y evaluación de políticas, la apropiación de las TIC en los procesos operativos y productivos de éstas, la implementación de modelos de acompañamiento en alianza con entidades gremiales regionales, y la generación de proyectos con el sector productivo que faciliten la implementación de procesos de transformación digital. De igual forma, mediante herramientas para promover el fortalecimiento de habilidades gerenciales de emprendedores y empresarios para la transformación digital.</t>
  </si>
  <si>
    <t>Programación de la radio pública nacional: Incluye las acciones de preproducción, producción, emisión, divulgación y medición de contenidos convergentes para las plataformas de la Radio Pública Nacional acorde con los avances tecnológicos de la radiodifusión y los medios de comunicación.</t>
  </si>
  <si>
    <t xml:space="preserve">Patrimonio digital de la radio y la televisión pública nacional: Orientado a la recuperación, conservación, almacenamiento, digitalización, catalogación, acceso y divulgación de los archivos audiovisuales y sonoros de la radio y la televisión pública nacional, para la generación de contenidos que aporten a la construcción de la memoria del país. </t>
  </si>
  <si>
    <t xml:space="preserve">Fomento de los contenidos de Televisión Pública: acciones orientadas a la difusión, producción y coproducción de contenidos convergentes desarrollados por operadores públicos y privados (productores independientes, operadores sin ánimo de lucro, y grupos étnicos), y al desarrollo de metodologías de medición y análisis de contenidos de televisión abierta.  </t>
  </si>
  <si>
    <t xml:space="preserve">Infraestructura de la red vial primaria: incluye la construcción, mejoramiento, pavimentación, repavimentación, mantenimiento, rehabilitación, señalización y operación de obra pública o concesionada. </t>
  </si>
  <si>
    <t xml:space="preserve">Infraestructura de la red vial secundaria: incluye el inventario de la red vial, la construcción, mantenimiento, mejoramiento, rehabilitación y operación. </t>
  </si>
  <si>
    <t>Infraestructura de la red vial terciaria: incluye el inventario de la red vial, la construcción, mantenimiento, mejoramiento, rehabilitación y operación.</t>
  </si>
  <si>
    <t>Infraestructura de la red vial urbana: incluye el inventario de la red vial, la construcción, mantenimiento, mejoramiento, rehabilitación y operación, y la interacción de accesos y pasos urbanos con la infraestructura de la red vial primaria.</t>
  </si>
  <si>
    <t>Infraestructura aeroportuaria y aeronáutica: incluye el desarrollo de la infraestructura aeronáutica como el conjunto de instalaciones y servicios destinados a facilitar y hacer posible la navegación aérea</t>
  </si>
  <si>
    <t>Servicios aeroportuarios y a la navegación aérea: incluye la gestión del tráfico aéreo (control del tráfico aéreo, servicios de información aeronáutica y meteorología), la gestión del espacio aéreo (diseños de rutas de vuelo, aproximación), la gestión de capacidad y afluencia del tránsito aéreo (para optimizar la relación entre las capacidades del sistema y la demanda de tráfico aéreo), la gestión ambiental, social, de riesgos de desastres; el esquema de reducción y eliminación de carbono para la aviación internacional (CORSIA por sus siglas en inglés: Carbon Offsetting and Reduction Scheme for International Aviation), control de fauna (para el cumplimiento de los estándares de la normatividad nacional e internacional aplicables al transporte aéreo); el Servicio Aéreo de Rescate (SAR), servicios de Salvamento y Extinción de Incendios (SEI), servicios de plataforma, y gestión y vigilancia de los sistema de aeronaves pilotadas a distancia (Drones o RPAS por sus siglas en inglés Remotely Piloted Aircraft System) para que las operaciones de los sistemas aéreos tripulados de forma remota sean seguros.</t>
  </si>
  <si>
    <t>Desarrollo de la industria aeronáutica y cadena de suministro: orientado a potenciar la industria aeronáutica mediante la generación y difusión de conocimiento, investigación, fomento, Infraestructuras Logísticas Especiales (ILE) y desarrollo para la provisión de servicios a las aeronaves, piezas, partes y componentes aeronáuticos certificados y como punto focal en la operación, producción y mantenimiento de aeronaves tripuladas, tripuladas a distancia o no tripuladas.</t>
  </si>
  <si>
    <t>Promoción del modo férreo: incluye el diseño, implementación y seguimiento de las estrategias y lineamientos para la reactivación sectorial del modo férreo, con revisión de la institucionalidad, cambios normativos y promoción del transporte ferroviario.</t>
  </si>
  <si>
    <t xml:space="preserve">Apoyo y orientación a víctimas de los siniestros viales: Incluye el diseño e implementación de mecanismos para garantizar el restablecimiento de los derechos de las víctimas y familiares de las víctimas que hayan sufrido siniestros viales que incluyan, entre otras, estrategias o herramientas que permitan mostrar la oferta institucional, definir e implementar las rutas y redes de atención y orientación a los familiares y víctimas bajo un enfoque diferencial y de derechos. </t>
  </si>
  <si>
    <t xml:space="preserve">Control de las entidades: incluye el diseño y aplicación de metodologías y herramientas de control financiero, de gestión y de resultados en las entidades sujeto de vigilancia. </t>
  </si>
  <si>
    <t xml:space="preserve">Sistemas de información de carácter administrativo y de gestión: incluye la implementación de tecnologías de la información y comunicaciones para ejercer acciones de vigilancia de la gestión fiscal del Estado.    </t>
  </si>
  <si>
    <t xml:space="preserve">Comunicación a las entidades: incluye la emisión de conceptos e información sobre las entidades vigiladas </t>
  </si>
  <si>
    <t xml:space="preserve">Alianzas estratégicas: incluye la realización de alianzas con organismos o autoridades competentes para luchar contra la corrupción. </t>
  </si>
  <si>
    <t xml:space="preserve">Control Fiscal Participativo: incluye el fomento del control fiscal participativo de los recursos públicos. </t>
  </si>
  <si>
    <t xml:space="preserve">Control Fiscal Macro: incluye el diseño y aplicación de metodologías y herramientas para ejercer control fiscal macro a las políticas públicas. </t>
  </si>
  <si>
    <t xml:space="preserve">Capacitaciones Institucionales: incluye la realización de capacitaciones y formación de funcionarios en temas misionales. </t>
  </si>
  <si>
    <t xml:space="preserve">Metodologías de resarcimiento: incluye el diseño y aplicación de metodologías y herramientas para facilitar el resarcimiento al daño del patrimonio público. </t>
  </si>
  <si>
    <t xml:space="preserve">Articulación y coordinación con las entidades del orden nacional y territorial. </t>
  </si>
  <si>
    <t xml:space="preserve">Comunicación de los Derechos Humanos: incluye las acciones para promover, ejercer y divulgar los derechos humanos. </t>
  </si>
  <si>
    <t xml:space="preserve">Administración de Justicia: incluye las acciones para proveer el acceso a la administración de justicia, en los casos señalados en la Ley. </t>
  </si>
  <si>
    <t>Asesorías: incluye las acciones para atender, orientar y asesorar a los ciudadanos en el ejercicio de sus derechos.</t>
  </si>
  <si>
    <t>Fomentar la observancia del derecho internacional humanitario.</t>
  </si>
  <si>
    <t xml:space="preserve">Importancia de los Derechos Humanos: incluye las acciones para proteger y defender los derechos humanos y prevenir sus violaciones.  </t>
  </si>
  <si>
    <t xml:space="preserve">Solución de Conflictos: incluye las acciones para el fortalecimiento de mecanismos alternativos de solución de conflictos. </t>
  </si>
  <si>
    <t xml:space="preserve">Prevención: incluye el ejercicio de la función preventiva para promover la transparencia de la función pública y mitigar los riesgos de corrupción. </t>
  </si>
  <si>
    <t>Sanciones: incluye el ejercicio de la función disciplinaria y de intervención para garantizar la sanción de los actos de corrupción en el ejercicio de la función pública.</t>
  </si>
  <si>
    <t xml:space="preserve">Seguimiento: incluye el fortalecimiento de los mecanismos de participación de la ciudadanía para el control y denuncia de inadecuados manejos de la gestión y/o función pública. </t>
  </si>
  <si>
    <t>Cultura administrativa: incluye la promoción de la cultura de la integridad en los servidores públicos.</t>
  </si>
  <si>
    <t xml:space="preserve">Monitoreo administrativo: incluye el fortalecimiento del esquema de monitoreo a la gestión administrativa de los funcionarios del estado. </t>
  </si>
  <si>
    <t xml:space="preserve">Medidas disciplinarias: incluye el ejercicio de la función disciplinaria para los servidores públicos o particulares que ejercen funciones públicas, ante conductas improcedentes de los funcionarios públicos o particulares que administren recursos públicos.  </t>
  </si>
  <si>
    <t>Sistemas de información de carácter misional: incluye la optimización de la plataforma tecnológica de la base de datos electoral.</t>
  </si>
  <si>
    <t>Procesos Electorales: es la dirección y organización de los procesos electorales mediante tecnologías eficientes y confiables, contempla la provisión de información oportuna y confiable sobre los procesos electorales.</t>
  </si>
  <si>
    <t>Capacitación ciudadana: incluye la educación del ciudadano sobre sus deberes y derechos en el ejercicio los mecanismos de participación ciudadana.</t>
  </si>
  <si>
    <t>Liderar y apoyar convenios marco interinstitucionales para procesos educativos integrales en principios, valores y educación cívica, ciudadana y democrática.</t>
  </si>
  <si>
    <t>Información oportuna: incluye la generación y administración de la información de registro civil de las personas y el sistema de identificación.</t>
  </si>
  <si>
    <t>Sistema de Identificación: incluye la expedición y elaboración de documentos de identidad de los ciudadanos mediante tecnologías eficientes y confiables aplicadas al sistema de registro civil e identificación. Adicionalmente contempla el seguimiento, control, inspección y vigilancia de los servicios asociados al registro civil e identificación.</t>
  </si>
  <si>
    <t>Capacitación ciudadana: incluye la formación ciudadana sobre los procesos de registro civil e identificación.</t>
  </si>
  <si>
    <t>Energías renovables y negocios verdes: incluye la promoción de acciones dirigidas a los sectores económicos para la oferta de bienes o servicios que generen impactos ambientales positivos; y la promoción de actividades de innovación y eco innovación.</t>
  </si>
  <si>
    <t>Producción limpia: incluye la promoción de iniciativas para el manejo integrado de la contaminación, y de cadenas industriales eficientes; y el apoyo a actividades para la reconversión a tecnologías limpias.</t>
  </si>
  <si>
    <t>Gestión ambiental sectorial: incluye el desarrollo de instrumentos técnicos y económicos para la gestión de pasivos ambientales, para la gestión de impactos ambientales y para la conservación de los recursos naturales.</t>
  </si>
  <si>
    <t>Gestión integral de residuos y de sustancias químicas: incluye el desarrollo de instrumentos normativos para el manejo de los residuos de Aparatos Eléctricos y Electrónicos y de residuos peligrosos; el fomento de iniciativas para reducir el consumo y el promover la responsabilidad posconsumo; y el desarrollo de instrumentos para la gestión del riesgo de las sustancias químicas en el país.</t>
  </si>
  <si>
    <t>Gestión sostenible del suelo: incluye la promoción de la gestión integral para la conservación del suelo, en un contexto en el que confluyan la conservación de la biodiversidad y la calidad del agua y del aire, el ordenamiento del territorio y la gestión de riesgo.</t>
  </si>
  <si>
    <t>Gestión de la contaminación del aire:  incluye la elaboración de instrumentos técnicos y normativos para la prevención y el control de la contaminación del aire.</t>
  </si>
  <si>
    <t>Sostenibilidad del capital natural y la biodiversidad: incluye el desarrollo de acciones y estrategias para la reforestación de bosques, la conservación y preservación de ecosistemas; la delimitación, zonificación y la restauración de ecosistemas estratégicos terrestres; y la prevención y control del tráfico ilegal de especies silvestres.</t>
  </si>
  <si>
    <t>Áreas Protegidas: incluye la conservación de la biodiversidad y la permanencia cultural de las comunidades étnicas relacionadas con las áreas protegidas, el ordenamiento ambiental del territorio, la reglamentación del uso y manejo de los recursos naturales.</t>
  </si>
  <si>
    <t>Biotecnología y Bioprospección: incluye el desarrollo sostenible del potencial económico de la biodiversidad, y el aporte de información en el conocimiento y la conservación de esta.</t>
  </si>
  <si>
    <t>Planificación y manejo del recurso hídrico: incluye la formulación e implementación de Planes Estratégicos de Macrocuencas, Planes de Ordenación y Manejo de Cuencas Hidrográficas, Planes de Manejo Ambiental de Acuíferos o Microcuencas, Planes de Ordenamiento del Recurso Hídrico, entre otros.</t>
  </si>
  <si>
    <t>Regulación del uso y manejo del recurso hídrico:  incluye la elaboración de evaluaciones regionales del agua, la reglamentación de corrientes, la regulación de vertimientos y la calidad del agua; la promoción del uso eficiente y ahorro del agua, los lineamientos para el otorgamiento de permisos de vertimientos y concesiones de agua, el mejoramiento de la calidad y control de la contaminación del recurso hídrico, y la implementación de criterios para la evaluación y gestión de las aguas subterráneas.</t>
  </si>
  <si>
    <t xml:space="preserve"> Gobernanza del agua:  incluye la implementación del Sistema Nacional de Información del Recuso Hídrico (SIRH) (oferta, demanda, calidad, gestión), el monitoreo del recurso hídrico y los procesos de capacitación.</t>
  </si>
  <si>
    <t>Información científica: incluye el diseño y la implementación de estrategias de investigación ambiental, la realización de estudios científicos de investigación aplicada y de estudios científicos de investigación Básica, la caracterización del conocimiento tradicional asociado a la biodiversidad y los servicios ecosistémicos, y la construcción y el manejo de colecciones.</t>
  </si>
  <si>
    <t>Infraestructura y equipamiento para el desarrollo de actividades de investigación: incluye el fortalecimiento de los espacios, sistemas y subsistemas de información, aplicativos y herramientas de registro de datos e información, redes de monitoreo, estudios y evaluaciones de las investigaciones.</t>
  </si>
  <si>
    <t>Gestión de información ambiental: incluye el apoyo a las autoridades ambientales en la gestión de la información ambiental para la toma de decisiones.</t>
  </si>
  <si>
    <t>Transformación del Sistema Nacional Ambiental: incluye el fortalecimiento normativo, técnico y financiero del Sistema Nacional Ambiental y las entidades que lo componen, en relación con su misión institucional, la oferta ambiental en su jurisdicción, el contexto regional, y sus retos ambientales.</t>
  </si>
  <si>
    <t>Planificación ambiental territorial: incluye la definición de la estructura ecológica, la implementación del estatuto de uso adecuado del territorio, la inserción de los modelos de ordenamiento ambiental territorial que aporten a la construcción de paz, y la implementación de las dimensiones ambientales en los procesos de planificación de los territorios (Planes de desarrollo, Planes de Ordenamiento Territorial, Esquemas de Ordenamiento Territorial, Plan Básico de Ordenamiento Territorial, Planes de comunidades).</t>
  </si>
  <si>
    <t>Gestión integral del riesgo de desastres:  incluye la incorporación efectiva de la gestión de riesgo de desastres en los procesos de ordenamiento territorial, y el fortalecimiento de la participación del Ministerio de Ambiente y Desarrollo Sostenible, de las autoridades ambientales y de los actores del Sistema Nacional Ambiental en el marco del Sistema Nacional para la Gestión del Riesgo de Desastres.</t>
  </si>
  <si>
    <t>Instrumentos de planificación: incluye el fortalecimiento de la Estrategia Nacional de Reducción de Emisiones de la Deforestación y Degradación de Bosques ENREDD, la implementación de la estrategia financiera de cambio climático, y el desarrollo de los Lineamientos técnicos para la adaptación al cambio climático, y de los Lineamientos para la mitigación de gases efecto invernadero. A su vez incluye la generación de herramientas para facilitar la toma de decisiones climáticas y la identificación de los mecanismos financieros complementarios para la implementación de Estrategias de Desarrollo Bajo en Carbono.</t>
  </si>
  <si>
    <t>Acompañamiento técnico:  incluye el desarrollo de lineamientos para la incorporación del cambio climático en instrumentos de planificación del desarrollo y del ordenamiento territorial, así como de la gestión ambiental. A su vez incluye la asistencia a entidades territoriales y autoridades ambientales en la formulación e implementación de acciones de mitigación de gases de efecto invernadero y de adaptación al cambio climático.</t>
  </si>
  <si>
    <t>Conocimiento en cambio climático: incluye el diseño y la difusión de las herramientas de comunicación, capacitación, sensibilización y formación al público en cambio climático.</t>
  </si>
  <si>
    <t>Ordenamiento y manejo integral del territorio marino costero e insular: incluye la formulación de Planes de Ordenamiento y Manejo integrado de las Unidades Ambientales Costeras, y la gestión adecuada del Sistema Nacional de Áreas Marinas Protegidas.</t>
  </si>
  <si>
    <t>Manejo y conservación de la biodiversidad marina, costera e insular: incluye la generación de medidas de manejo y conservación de los recursos marinos, costeros e insulares colombianos, y de sus servicios ecosistémicos.</t>
  </si>
  <si>
    <t>Sostenibilidad de los servicios ecosistémicos marinos, costeros e insulares:  incluye el establecimiento de los lineamientos ambientales para el desarrollo de actividades productivas que se realizan en los espacios oceánicos y las zonas costeras, y la implementación de soluciones a conflictos ambientales por uso y ocupación de los espacios oceánicos y costeros.</t>
  </si>
  <si>
    <t>Calidad de las aguas marinas:  Incluye la formulación, la concertación y la divulgación de las estrategias direccionadas a la prevención, reducción, control y evaluación de fuentes terrestres de contaminación al mar.</t>
  </si>
  <si>
    <t>Reducción del riesgo: incluye el diseño de los instrumentos que permitan prevenir y minimizar los efectos negativos de los riesgos, asociados a la pérdida de biodiversidad y sus servicios ecosistémicos marinos, costeros e insulares, por desastres naturales e inducidos por los usuarios costeros; y las acciones para reducir la pérdida de biodiversidad por especies invasoras.</t>
  </si>
  <si>
    <t>Educación ambiental: incluye acciones para el manejo y la protección de los ecosistemas marinos costeros oceánicos e insulares; y el desarrollo sostenible de los espacios oceánicos y zonas costeras.</t>
  </si>
  <si>
    <t>Articulación Intersectorial: incluye la realización de alianzas estratégicas interministeriales, intersectoriales e intrainstitucionales, y público privadas que garanticen la concertación y armonización de los esfuerzos técnicos y políticos, emprendidos por las diferentes instituciones con competencias y responsabilidades en materia de educación ambiental y participación, en los ámbitos Nacional y Regional del país.</t>
  </si>
  <si>
    <t>Fortalecimiento y consolidación de las estrategias educativo ambientales y de participación: incluye el diseño e implementación de procesos de formación, sistematización (investigación), gestión y comunicación e información, para el desarrollo efectivo de las estrategias de la Política de Educación Ambiental; particularmente las relacionadas con: los Comités Interinstitucionales de Educación Ambiental (CIDEA), los Proyectos Ambientales Escolares (PRAE), los Proyectos Ciudadanos y Comunitarios de Educación Ambiental (PROCEDA); así como las demás, que contribuyan a la transformación de concepciones y prácticas de la participación ciudadana en los actores del SINA.</t>
  </si>
  <si>
    <t>Mejoramiento de la calidad de la formación ambiental: incluye el desarrollo de procesos de concertación con las instituciones de educación superior para aunar esfuerzos académicos, técnicos y políticos, para la apropiación de los conocimientos ambiental y educativo-ambiental, así como la investigación en educación ambiental, la proyección social; y el desarrollo de una estrategia de estímulos e incentivos para el reconocimiento de experiencias significativas en materia de educación ambiental y participación en los ámbitos nacional y regional. Esto, en el marco de la Alianza Nacional suscrita entre el Ministerio de Ambiente y Desarrollo Sostenible y el Ministerio de Educación Nacional (Acuerdo 407 de 2015).</t>
  </si>
  <si>
    <t>Cooperación e Internacionalización:  incluye la definición y proyección de intercambios de conocimiento y prácticas, en materia de educación ambiental y participación, con Organismos de cooperación y pares gubernamentales y técnico-académicos, con miras a promover la universalidad del conocimiento.</t>
  </si>
  <si>
    <t xml:space="preserve"> Comunicación e información:  incluye el diseño e implementación de una estrategia formativa para la comunicación efectiva de conocimientos y experiencias significativas para los desarrollos del Programa y de la Política de Educación Ambiental, y un sistema único de información que favorezca la disponibilidad y producción de datos confiables sobre los desarrollos de las diferentes estrategias de la Política de Educación Ambiental, de manera pertinente y oportuna (acceso de las diferentes entidades del SINA).</t>
  </si>
  <si>
    <t>Prácticas artísticas y culturales: incluye todas las estrategias encaminadas al desarrollo de los procesos de investigación, formación, experimentación, creación, producción, circulación, comunicación, difusión y apropiación de prácticas artísticas y culturales.</t>
  </si>
  <si>
    <t>Estímulos a los procesos, proyectos y actividades culturales: incluye procesos, líneas de acción y actividades relacionadas con la formación y cualificación de los agentes del sector, con el propósito de reconocer, valorar e incentivar su quehacer y el de la ciudadanía, a través de becas, pasantías, premios, reconocimientos y residencias en programas de educación artística y cultural.</t>
  </si>
  <si>
    <t>Fomento al acceso y la promoción de la lectura y la escritura: incluye acciones para fortalecer la oferta y el acceso a libros y otros contenidos y medios para la lectura, el desarrollo de estrategias y programas de lectura y la promoción y estímulo a la escritura creativa, el uso y apropiación de TIC en las bibliotecas públicas, las familias y los espacios no convencionales.</t>
  </si>
  <si>
    <t>Fortalecimiento de la Infraestructura Cultural: incluye construcción, adecuación y/o dotación de infraestructura cultural en el país.</t>
  </si>
  <si>
    <t>Fortalecimiento a la cinematografía nacional: incluye acciones para el fortalecimiento de la producción, la circulación, el acceso y la apropiación social de la cinematografía nacional.</t>
  </si>
  <si>
    <t>Innovación y emprendimiento de industrias culturales: incluye acciones para el fortalecimiento del emprendimiento cultural, a través de formación, asistencia técnica y acompañamiento a los emprendedores por parte de organizaciones que incuben y aceleren las ideas de negocio, el acceso a créditos y recursos de capital semilla.</t>
  </si>
  <si>
    <t>Fomento a la gestión cultural territorial: incluye acciones de asesoría y acompañamiento a la institucionalidad cultural, espacios de participación y gestores culturales de los departamentos y municipios del país, en temas relacionados con procesos de planeación, formulación de proyectos, fuentes de financiación, formación y participación ciudadana. También incluye la coordinación de la Red Nacional de Bibliotecas Públicas y la promoción de su crecimiento, modernización y sostenibilidad.</t>
  </si>
  <si>
    <t xml:space="preserve">Protección del patrimonio material: incluye acciones orientadas a proteger y reconocer bienes muebles e inmuebles que, por sus valores de autenticidad, originalidad, estéticos, artísticos y técnicos son representativos para la nación, constituyéndose además en testimonio vivo de su historia y de su cultura. Este incluye la protección y salvaguardia del patrimonio antropológico, arqueológico e histórico (vestigios de la gente que vivió en la época colonial, republicana e incluso en épocas más recientes, objetos prehispánicos, antiguas áreas de habitación, terrazas de cultivo, caminos, cementerios, restos animales y vegetales, y arte rupestre). </t>
  </si>
  <si>
    <t>Protección del patrimonio inmaterial: incluye acciones orientadas a valorar y reconocer el conjunto de conocimientos de las tradiciones, técnicas y costumbres que se practican y aprenden de una generación a otra, manteniendo vivas las expresiones y la identidad de una comunidad.</t>
  </si>
  <si>
    <t>Formación y divulgación del patrimonio cultural: incluye acciones encaminadas al desarrollo de los procesos de investigación, formación, exhibición, comunicación, difusión y apropiación del patrimonio cultural material e inmaterial de la nación para el deleite del público. Incluye también acciones encaminadas al establecimiento y consolidación de los programas de formación avanzada y de educación continua en lenguaje, literatura y cultura. A nivel nacional involucra el desarrollo de actividades de apoyo a los museos del país a través del Programa Fortalecimiento de Museos.</t>
  </si>
  <si>
    <t>Formación y divulgación del patrimonio cultural: incluye acciones encaminadas al desarrollo de los procesos de investigación, formación, exhibición, comunicación, difusión y apropiación del patrimonio cultural material e inmaterial de la nación para el deleite del público. Incluye también acciones encaminadas al establecimiento y consolidación de los programas de formación avanzada y de educación continua en lenguaje, literatura y cultura.</t>
  </si>
  <si>
    <t>Preservación del patrimonio cultural bibliográfico, documental y audiovisual: incluye las acciones, la infraestructura y el equipamiento, necesarios para la recuperación, organización, conservación, preservación y protección de toda obra que se considere herencia y memoria o que contribuya a la construcción de la identidad de la nación en su diversidad. Incluye archivos, libros, folletos y manuscritos, microformas, material gráfico, cartográfico, sonoro, musical, cinematográfico, audiovisual, fotográficos, recursos electrónicos y digitales. Adicionalmente contempla las acciones encaminadas a la modernización de archivos públicos con la formulación, difusión, innovación, implementación y formación en la política archivística del país enfocado a la preservación del patrimonio documental del país.</t>
  </si>
  <si>
    <t>Estímulos a la creación, investigación y gestión del patrimonio cultural: incluye acciones que incentiven la investigación, preservación, conservación, apropiación del patrimonio cultural colombiano a través de becas, pasantías, premios nacionales, reconocimientos y residencias artísticas.</t>
  </si>
  <si>
    <t xml:space="preserve">Infraestructura Cultural: contempla la construcción, adecuación y/o modificación de la infraestructura de interés cultural. </t>
  </si>
  <si>
    <t>Instrumentos de promoción de inversión nacional y extranjera: Orientado a facilitar el comercio, la negociación e implementación de acuerdos comerciales y de inversión; obstáculos al comercio como aranceles y medidas de defensa comercial.</t>
  </si>
  <si>
    <t>Instrumentos de Política de desarrollo productivo: Herramientas para el aumento de productividad a nivel regional y nacional. De igual manera, incluye instrumentos para la competitividad de los sectores de servicios: promoción de formalización y capacitación, mejora de la información del sector servicios, entre otros.</t>
  </si>
  <si>
    <t>Instrumentos para mejorar la capacidad técnica y metrológica en los diferentes sectores productivos: Incluye instrumentos de transferencia tecnología para el desarrollo de capacidades empresariales y gerenciales de adopción y adaptación del conocimiento y tecnología existente.</t>
  </si>
  <si>
    <t>Financiamiento a la Innovación: Incluye mecanismos de apoyo financiero a la innovación y el emprendimiento.</t>
  </si>
  <si>
    <t>Promoción y protección de la competencia: incluye la adopción de normas internacionales de información financiera, protección al consumidor, análisis de impacto normativo, obstáculos técnicos al comercio y otros relacionados con la calidad y administración del sistema de propiedad industrial y protección de los derechos de los empresarios en esta materia.</t>
  </si>
  <si>
    <t>Subsidios económicos directos e indirectos: incluye las acciones relacionadas con la contribución del ahorro pensional a través del Sistema General de Pensiones y Beneficios Económicos Periódicos (BEPS), además de las contribuciones a los subsidios para la vejez.</t>
  </si>
  <si>
    <t>Sistema de seguimiento, administración y logística: incluye las acciones relacionadas con el desarrollo del esquema de seguimiento y administración de los programas orientados al adulto mayor.</t>
  </si>
  <si>
    <t>Formalización laboral, ampliación de cobertura de la afiliación al Sistema Integral de Seguridad Social (Salud contributiva, pensiones, ARL, Cajas de Compensación): incluye las acciones encaminadas a la formalización de grupos especiales de población tradicionalmente excluidos, además  de la ampliación de la cobertura en la afiliación al Sistema Integral de Seguridad Social (Salud contributiva, pensiones, ARL, Cajas de Compensación), estrategias de apoyo como el subsidio familiar y los acuerdos de formalización laboral.</t>
  </si>
  <si>
    <t>Servicios de apoyo al emprendimiento, capacitación y financiación: Incluye servicios de capacitación y estrategias de financiación para promover el emprendimiento.</t>
  </si>
  <si>
    <t>Dirección, reglamentación y evaluación del SNCTI: incluye el diseño, seguimiento y evaluación de la política, planes, programas, proyectos e instrumentos de CTeI. De igual forma al desarrollo del marco normativo de la CTeI y a la promoción de su uso.</t>
  </si>
  <si>
    <t>Diseño de incentivos: incluye el diseño e implementación de instrumentos para aumentar la inversión privada en ACTI (programa de compra pública, incentivos tributarios, portal de innovación, pactos por la innovación)</t>
  </si>
  <si>
    <t>Fortalecimiento territorial: incluye el desarrollo de capacidades regionales en CTeI.</t>
  </si>
  <si>
    <t xml:space="preserve">Apoyo financiero a actores del SCCTI: incluye la realización de investigaciones que permitan la generación de conocimiento orientado a la solución de problemas sociales y productivos. </t>
  </si>
  <si>
    <t>Formación de capital humano: incluye el apoyo financiero para la realización de estudios de alto nivel, para la articulación de investigadores y para la generación de vínculos entre actores del SCTI y actores internacionales estratégicos.</t>
  </si>
  <si>
    <t>Fortalecimiento de capacidades en Investigación y Desarrollo: incluye la construcción, mejoramiento, dotación y/o adecuación de infraestructura y equipamiento para el desarrollo de actividades de CTeI.</t>
  </si>
  <si>
    <t>Incentivos para la innovación: incluye apoyar la iniciación de la innovación en las empresas, la creación y fortalecimiento de una unidad de innovación al interior de estas para conducir el proceso de manera permanente y sistemática.</t>
  </si>
  <si>
    <t>Incentivos para la transferencia de conocimiento: incluye el apoyo a licenciamientos tecnológicos, spin off, empresas de base tecnológica, productos-procesos tecnológicos, proyectos demostrativos de nuevas tecnologías y el fondo de protección de la propiedad intelectual.</t>
  </si>
  <si>
    <t>Fortalecimiento de capacidades en innovación: incluye la construcción, mejoramiento, dotación y/o adecuación de infraestructura y equipamiento para el desarrollo de actividades de innovación en centros de desarrollo tecnológico, de innovación, parques CTeI, unidades empresariales de I+D+i, entre otros.</t>
  </si>
  <si>
    <t>Divulgación y comunicación pública de la CTeI: Incluye el apoyo para el desarrollo de procesos de divulgación y comunicación pública d la ciencia, que sean reflexivos y contextualizados para la comprensión y la formación de opinión sobre las relaciones entre ciencia, tecnología e innovación y sociedad. Comunicación masiva de contenidos de CTeI acorde a los intereses de distintos públicos y la circulación y uso del conocimiento científico y tecnológico, articulando la ciudadanía con los investigadores.</t>
  </si>
  <si>
    <t>Apropiación Social de la CTeI: Incluye el apoyo al desarrollo de procesos intencionados de comprensión e intervención en las relaciones entre ciencia, tecnología y sociedad, para ampliar las dinámicas de generación, circulación y uso del conocimiento científico-tecnológico entre los sectores académicos, productivos, estatales, incluyendo activamente a las comunidades y grupos de interés de la sociedad civil, con el fin de dar sentido y usar la CTeI en sus contextos, y así propiciar procesos de transformación social.</t>
  </si>
  <si>
    <t>Fortalecimiento de capacidades para la apropiación social de la CTeI: incluye la construcción, mejoramiento, dotación y/o adecuación de infraestructura y equipamiento para la generación de una cultura que valora y gestiona el conocimiento y la innovación como los centros de ciencia, entre otros.</t>
  </si>
  <si>
    <t>Vocaciones científicas: incluye el desarrollo de procesos, promoción y/o fortalecimiento de habilidades, capacidades y/o vocaciones científicas y creativas en niños, niñas, adolescentes y jóvenes.</t>
  </si>
  <si>
    <t>Soluciones de Vivienda: incluye los procesos relacionados a la construcción de vivienda de interés social y/o prioritario nueva o en sitio propio y el mejoramiento de vivienda (VIS y estructural).</t>
  </si>
  <si>
    <t xml:space="preserve">Subsidio Familiar de Vivienda: apoyo en dinero o especie e instrumentos financieros, en las modalidades de adquisición de vivienda nueva y usada, construcción en sitio propio, mejoramiento de vivienda (VIS y estructural) y arrendamiento. </t>
  </si>
  <si>
    <t>Fortalecimiento del Ordenamiento territorial y Desarrollo urbano: recursos asociados a la formulación e implementación de elementos como las actuaciones Urbanas Integrales (AUI), Macroproyectos de Interés Social Nacional (MISN), Planes Parciales (PP), Renovación Urbanas (RU), Mejoramiento Integral de Barrios (MIB), equipamientos urbanos y supra municipales, espacio público, acciones desarrollo orientado al transporte (DOT) y demás establecidos en la legislación de ordenamiento. Asimismo, la formulación e implementación de Instrumentos de planeación gestión y financiación del suelo como: Plan Básico de Ordenamiento Territorial (PBOT), Esquema de Ordenamiento Territorial (EOT), Plan de Ordenamiento Territorial (POT), Plan de Ordenamiento Departamental (POD), Plan Metropolitano de Ordenamiento Territorial (PMOT).</t>
  </si>
  <si>
    <t>Gestión para el acceso al Agua Potable: Incluye las acciones para buscar la cobertura, calidad y continuidad en el acceso de la población a agua potable, en las zonas urbanas y rurales del país.</t>
  </si>
  <si>
    <t>Gestión para el Saneamiento Básico: incluye las acciones para buscar la cobertura, calidad y continuidad en el acceso de la población a saneamiento básico, en las zonas urbanas y rurales del país.</t>
  </si>
  <si>
    <t xml:space="preserve">Sistemas de información y registro de víctimas: incluye lo relacionado a los sistemas de información y la administración de bases de datos y sistemas que se utilizan para tener información actualizada y confiable de las víctimas del conflicto a nivel nacional. </t>
  </si>
  <si>
    <t xml:space="preserve">Atención y asistencia humanitaria: incluye la ayuda y atención humanitaria y oferta de estabilización socioeconómica a la población víctima. </t>
  </si>
  <si>
    <t xml:space="preserve">Procesos de reparación individual: incluye la definición e implementación de las medidas de reparación integral a las personas inscritas en el Registro Único de Víctimas. </t>
  </si>
  <si>
    <t>Reparación colectiva: incluye la definición, implementación y articulación de las medidas a las que tienen derecho las comunidades o los grupos y organizaciones sociales, sindicales y políticas que han sido víctimas del conflicto.</t>
  </si>
  <si>
    <t xml:space="preserve">Retorno y reubicación: incluye la definición, implementación y articulación de acciones para fortalecer los procesos de retorno y reubicación de la población desplazada por la violencia. </t>
  </si>
  <si>
    <t>Fomento a la visibilización y participación de las víctimas: incluye el reconocimiento del rol de la población víctima y el fortalecimiento de su derecho a la participación.</t>
  </si>
  <si>
    <t xml:space="preserve">Coordinación nación – territorio y fortalecimiento territorial: incluye la generación de sinergias entre los distintos niveles de gobierno, con el fin de sumar esfuerzos que permitan prevenir, asistir, atender y reparar integralmente a quienes han sido víctimas del conflicto. </t>
  </si>
  <si>
    <t xml:space="preserve">Prevención (Temprana, Urgente y Garantías de no repetición): incluye la definición, implementación y articulación de medidas de prevención, protección y garantías de no repetición de la violación a los derechos humanos y la infracción al Derecho Internacional Humanitario a las cuales han sido sometidas las víctimas. </t>
  </si>
  <si>
    <t xml:space="preserve">Atención integral a primera infancia: incluye definir e implementar acciones continuas y permanentes que brinden a los niños y niñas menores de 5 años y 11 meses, su desarrollo integral a través de las modalidades de atención preventiva o de atención especial. </t>
  </si>
  <si>
    <t>Desarrollo de estrategias de recuperación y complementación nutricional: incluye implementar, supervisar, controlar y evaluar acciones que permitan generar condiciones adecuadas de nutrición y alimentación en los niños y niñas. Estas acciones deben estar ajustadas a las necesidades, condiciones y recursos de cada región</t>
  </si>
  <si>
    <t xml:space="preserve">Articulación y coordinación del Sistema Nacional de Bienestar Familiar: incluye generar sinergias y evitar la duplicidad de esfuerzos entre las acciones que realizan las diferentes entidades del Estado, las organizaciones civiles y las instituciones privadas, a nivel nacional, departamental, distrital y municipal, las cuales son responsables de garantizar los derechos de niños, niñas y adolescentes, la prevención de su vulneración, la protección y el restablecimiento de los mismos, así como las entidades que ejecutan y evalúan políticas públicas de infancia, adolescencia y familia. </t>
  </si>
  <si>
    <t xml:space="preserve">Servicios de atención y apoyo a la familia: incluye diseñar y ejecutar acciones continuas de orientación, educación, tratamiento y asesoría nutricional y socio-jurídica a las familias.  </t>
  </si>
  <si>
    <t>Intervenciones para el restablecimiento de derechos de los Niños Niñas y Adolescentes: incluye las acciones encaminadas al desarrollo del Proceso Administrativo de Restablecimiento de Derechos y la implementación del Sistema de Responsabilidad Penal Adolescente.</t>
  </si>
  <si>
    <t>Intervenciones de promoción de derechos y prevención de su vulneración para la niñez y adolescencia: incluye determinar e implementar acciones de prevención de la amenaza o vulneración de los derechos de los niños, niñas y adolescentes, así como a generar el fortalecimiento familiar</t>
  </si>
  <si>
    <t>Transferencias condicionadas: incluye gestionar y realizar la entrega de transferencias monetarias y no monetarias como mecanismos para superar la condición de vulnerabilidad de la población</t>
  </si>
  <si>
    <t>Seguridad alimentaria: incluye definir e implementar programas de educación nutricional y alimentaria con el fin de mejorar los hábitos, costumbres, tradiciones, creencias y prácticas de la comunidad en esta materia</t>
  </si>
  <si>
    <t xml:space="preserve">Apoyo a emprendimientos colectivos e individuales: incluye diseñar, implementar y evaluar mecanismos para la generación de ingresos y superación de la condición de vulnerabilidad de la población a través de unidades de emprendimiento. </t>
  </si>
  <si>
    <t xml:space="preserve">Promoción de la empleabilidad: incluye diseñar, implementar y evaluar mecanismos para la generación de ingresos y la superación de la condición de vulnerabilidad de la población a través de empleo rural y urbano. </t>
  </si>
  <si>
    <t>Acompañamiento familiar y comunitario: incluye definir e implementar acciones que atiendan las necesidades básicas de nutrición, salud, protección y desarrollo individual y social de las familias y las comunidades en situación de vulnerabilidad</t>
  </si>
  <si>
    <t xml:space="preserve">Mejoramiento de condiciones de habitabilidad y/o infraestructura comunitaria: incluye proveer bienes y servicios que permitan atender las necesidades de vivienda y la integración comunitaria de manera satisfactoria en la población vulnerable. </t>
  </si>
  <si>
    <t xml:space="preserve">Atención integral al adulto mayor: incluye la definición de las intervenciones, la infraestructura y los servicios mediante los cuales se ofrece atención, protección y cuidado al adulto mayor que se encuentra en condiciones de descuido, abandono o víctimas de violencia intrafamiliar, mediante alojamiento, vestuario, alimentación, salud, recreación, actividades productivas, entre otros. </t>
  </si>
  <si>
    <t>Atención integral a población discapacitada: incluye la definición de las intervenciones, la infraestructura y los servicios mediante los cuales se ofrece atención, protección y cuidado a la población en condición de discapacidad de alto grado, permanente, irreversible y que impide su autonomía.</t>
  </si>
  <si>
    <t xml:space="preserve">Atención integral a población habitante de calle: incluye la definición de las intervenciones, la infraestructura y los servicios mediante los cuales se ofrece alojamiento, vestuario, alimentación, formación para el trabajo, salud, entre otras atenciones, para personas que se encuentran en riesgo de habitar la calle o que ya viven en esa condición. </t>
  </si>
  <si>
    <t>Inteligencia Estratégica y Contrainteligencia de Estado: incluye el fortalecimiento de la infraestructura física, medios y técnicas para el desarrollo de IECE y el sistema de información integrado para IECED</t>
  </si>
  <si>
    <t xml:space="preserve">Convivencia ciudadana: Inversión orientada a promover la interacción pacífica, respetuosa y armónica entre las personas, con los bienes y con el ambiente, en el marco del ordenamiento jurídico.     </t>
  </si>
  <si>
    <t>Seguridad ciudadana: Corresponde al conjunto de acciones integrales que buscan proteger de manera efectiva a los ciudadanos, tanto de los delitos como de los comportamientos que afectan su integridad física y material, dentro del marco del respeto a las normas establecidas.</t>
  </si>
  <si>
    <t>Promoción de la participación ciudadana: Recursos destinados a socializar, promover e incentivar los mecanismos y la interlocución con los espacios de participación ciudadana</t>
  </si>
  <si>
    <t xml:space="preserve">Promoción de la veeduría y el control social: Orientado a fortalecer programas y proyectos destinados a la rendición de cuentas, las sanas prácticas, actitudes y valores que permitan el buen desarrollo del orden establecido en el territorio. </t>
  </si>
  <si>
    <t>Fortalecimiento de la prevención integral y rutas de protección: Orientado a la formulación e implementación de planes, programas, proyectos, estrategias y acciones para generar condiciones que permitan el libre y pleno ejercicio de los derechos humanos, en particular derechos a la vida, libertad, integridad, seguridad y defensa de los derechos humanos.</t>
  </si>
  <si>
    <t>Fortalecimiento en la prevención del riesgo de emergencias: Recursos dirigidos a la puesta en marcha de planes estratégicos, así como la definición de lineamientos para la gestión del riesgo de desastres a través del conocimiento del riesgo, la reducción de este y el manejo de desastres asociados con fenómenos de origen natural, socio natural, tecnológico y humano no intencional.</t>
  </si>
  <si>
    <t>Recursos encaminados a la reacción oportuna de las entidades territoriales ante situaciones de emergencia, desastre y declaratorias de calamidad pública, así como para las actividades y proyectos relacionados con la rehabilitación y la reconstrucción post desastres.</t>
  </si>
  <si>
    <t xml:space="preserve">Tecnologías de la información y las comunicaciones: incluye el diseño, implementación, mejoramiento y asistencia operativa de los sistemas de información para la gestión administrativa, financiera, tributaria y en general, de los procesos de apoyo a la gestión y dirección del gobierno. </t>
  </si>
  <si>
    <t>Fortalecimiento de las capacidades institucionales: incluye las acciones de capacitación, entrenamiento, inducción y reinducción, acordes con las necesidades identificadas en los diagnósticos realizados, encaminadas al mejoramiento de las capacidades, conocimientos, competencias y habilidades de los funcionarios públicos en aras de la creación de valor público.</t>
  </si>
  <si>
    <t xml:space="preserve">Infraestructura y equipamiento administrativo: Incluye la adecuación, mejoramiento, ampliación construcción y dotación de la infraestructura administrativa. </t>
  </si>
  <si>
    <t>Gestión y desempeño institucional: Gestión y desempeño institucional: Incluye la implementación y el mejoramiento de la prestación de los servicios, desarrollo de procedimientos y la implementación de programas específicos del proceso de gestión documental, y el Modelo Integrado de Planeación y Gestión. Adicionalmente, incluye la elaboración de documentos que contribuyen a mejorar la gestión y el desempeño institucional.</t>
  </si>
  <si>
    <t>Participación y acceso: incluye los sistemas de comunicación, difusión, acceso y participación de las entidades, organismos nacionales e internacionales, sociedad civil y ciudadanía en general, a la información relacionada con las funciones del sector Congreso</t>
  </si>
  <si>
    <t>Gestión del conocimiento: Incluye todas aquellas acciones relacionadas con la generación de conocimiento en temas legislativos</t>
  </si>
  <si>
    <t>Coordinación interinstitucional: recursos para fortalecer la articulación de las acciones públicas dirigidas a población con enfoque diferencial del país.</t>
  </si>
  <si>
    <t>Asistencia técnica a entidades nacionales y territoriales: recursos orientados al establecimiento de compromisos locales y regionales para avanzar coordinadamente en el cumplimiento de las políticas de población con enfoque diferencial del país.</t>
  </si>
  <si>
    <t>Gestión para la cooperación: Recursos orientados a la realización de alianzas estratégicas para el desarrollo Integral de las poblaciones con enfoque diferencial del país.</t>
  </si>
  <si>
    <t>Intervenciones para el desarrollo integral: incluye la implementación de las acciones para la garantía del ejercicio de la ciudadanía y el goce efectivo de los derechos de las poblaciones con enfoque diferencial del país. En particular, se focalizan la adopción de políticas públicas dirigidas a estos grupos poblacionales, el fortalecimiento de sus capacidades, competencias individuales y colectivas, condiciones de igualdad de acceso necesarias para su participación e incidencia económica, política y social, promoción de la participación en las organizaciones sociales y en general para la generación de oportunidades.</t>
  </si>
  <si>
    <t>Empoderamiento en la gestión del riesgo: Recursos encaminados a fortalecer las capacidades de las entidades públicas, privadas, comunitarias y de la sociedad en general a través del conocimiento del riesgo, su reducción y el manejo de los desastres asociados con fenómenos de origen natural, socio natural, tecnológico y humano no intencional.</t>
  </si>
  <si>
    <t>Fortalecimiento de las capacidades institucionales: Recursos dirigidos a la puesta en marcha de planes estratégicos y proyectos gestión del riesgo de desastres, así como la definición de instrumentos de planificación territorial y lineamientos para la gestión del riesgo de desastres.</t>
  </si>
  <si>
    <t>Gestión de la cooperación internacional: Recursos dirigidos al desarrollo e implementación de instrumentos, estrategias y programas de cooperación internacional, alianzas, gestión de conocimiento en términos de Cooperación Sur-Sur y Triangular.</t>
  </si>
  <si>
    <t>Gestión Inmobiliaria: Recursos encaminados al mejoramiento de la prestación de los servicios a cargo de las entidades públicas mediante la ejecución de proyectos de desarrollo y renovación urbana a nivel nacional en contextos urbanos de usos mixtos, amables y sostenibles, dignificando y administrando eficientemente las sedes de gobierno.</t>
  </si>
  <si>
    <t>Gerenciamiento estratégico para la paz: Financiar y cofinanciar la realización de actividades que generen condiciones tendientes a la firma de acuerdos con grupos armados por fuera de la Ley. Financiar estrategias, programas, proyectos, acciones y actividades dirigidos a la generación de condiciones de paz, desarrolladas por el Fondo de Programas Especiales para la Paz en el marco de lo estipulado en la Ley 368/1997. Financiar planes, programas y proyectos que adelante o lidere el Alto Comisionado para la Paz.</t>
  </si>
  <si>
    <t>Gerenciamiento para la sostenibilidad de la paz: Financiar y cofinanciar la realización de actividades que generen condiciones tendientes para la implementación de los acuerdos. Financiar y cofinanciar estrategias, iniciativas, programas, proyectos, acciones y actividades dirigidos al mantenimiento de las condiciones de paz coordinadas y articuladas por la Dirección para el Posconflicto Decreto 672/2017 y ejecutadas por el Fondo Colombia en Paz en el marco del Decreto 691/2017.</t>
  </si>
  <si>
    <t xml:space="preserve">Articulación Institucional: Recursos dirigidos a la gestión, implementación, coordinación y evaluación de forma articulada con las instancias competentes, de los planes, programas y proyectos de la Política de Reintegración, así como la para gestión de la corresponsabilidad de actores externos frente a la Política de Reintegración en los ámbitos nacional, departamental y municipal. </t>
  </si>
  <si>
    <t>Ruta de reintegración: Recursos para la implementación de una Ruta de Reintegración para promover el desarrollo de habilidades y competencias de las personas desmovilizadas y su culminación exitosa.</t>
  </si>
  <si>
    <t xml:space="preserve">Promoción de la convivencia y la reconciliación: Recursos destinados a la promoción de espacios para la convivencia y acciones de reconciliación en los diferentes contextos receptores, según sus características. </t>
  </si>
  <si>
    <t>Coordinación institucional e intersectorial: acciones para la articulación de actores (institucionales, sociales, privados, internacionales) para el desarrollo de políticas, programas, estrategias y proyectos buscando dar lineamientos adecuados a nivel nacional y territorial que permitan el cumplimiento de objetivos del Estado.</t>
  </si>
  <si>
    <t>Fortalecimiento de las capacidades de gestión: iniciativas, estrategias, metodologías y lineamientos que generen conocimiento, instrumentos y habilidades de las instituciones y demás sectores de la sociedad, a través de asistencia técnica, acompañamiento a la implementación y acceso a la información.</t>
  </si>
  <si>
    <t>Fortalecimiento de capacidades para la apropiación y el uso de tecnologías de la información: incluye el diseño e implementación de sistemas de gestión y análisis de información, definición y desarrollo de funcionalidades de analítica de datos e integración de sistemas de información del sector público, privado, académico, organizaciones sociales y organismos internacionales para el procesamiento datos masivos, capacitación y gestión del cambio para el uso de los sistemas, y adquisición de infraestructuras y servicios tecnológicos de soporte.</t>
  </si>
  <si>
    <t xml:space="preserve">Desarrollo del ciclo de la gestión de la inversión pública nacional: incluye la programación del presupuesto de inversión con base en los objetivos de desarrollo del país; la asignación, uso eficiente y efectivo de la inversión pública; la distribución de los recursos a las entidades públicas nacionales; la definición de mecanismos de coordinación y cumplimiento de las políticas de inversión pública; la priorización de los programas y objetivos del Plan Operativo Anual de Inversiones (POAI) para su incorporación en la Ley Anual de Presupuesto; el diseño, reglamentación, sistematización y operación del Banco de Proyectos de Inversión Nacional (BPIN). </t>
  </si>
  <si>
    <t>Gestión de otras fuentes de financiación: incluye la distribución de los recursos del Sistema General de Participaciones (SGP), la implementación y monitoreo del Sistema General de Regalías (SGR), la liquidación del Fondo Nacional de Regalías de conformidad con el Acto legislativo 005 de 2011 y la realización de operaciones de crédito hacia las entidades del orden nacional.</t>
  </si>
  <si>
    <t xml:space="preserve">Fortalecimiento de las capacidades de gestión territorial: incluye las acciones de apoyo técnico a las entidades públicas tanto nacionales como territoriales para fortalecer las capacidades de gestión territorial. </t>
  </si>
  <si>
    <t xml:space="preserve">Coordinación y apoyo durante todo el ciclo de la gestión pública: incluye las acciones orientadas a fortalecer la planeación, formulación, preparación, seguimiento y evaluación de políticas públicas, planes, programas y proyectos para el desarrollo territorial y la convergencia regional. </t>
  </si>
  <si>
    <t>Desarrollo de mecanismos de coordinación de la inversión: incluye tanto el apoyo a la creación y coordinación de esquemas de asociación al interior y entre los diferentes niveles de gobierno, como la coordinación de los Contratos Plan departamentales.</t>
  </si>
  <si>
    <t xml:space="preserve">Desarrollo de la metodología del Sistema de Identificación de Potenciales Beneficiarios de Programas Sociales (SISBEN).  </t>
  </si>
  <si>
    <t>Promoción de la participación: incluye las acciones de orientación y el apoyo técnico necesarias para la promoción de la participación de la comunidad en las tareas de vigilancia y control.</t>
  </si>
  <si>
    <t>Recursos de apelación de servicios públicos domiciliarios: incluye todas las acciones relacionadas con la atención de los recursos de apelación que en subsidio interpongan suscriptores y usuarios de servicios públicos domiciliarios.</t>
  </si>
  <si>
    <t>Vigilancia y sanción a las entidades prestadoras de servicios públicos domiciliarios: incluye por un lado las acciones de vigilancia para que las entidades prestadoras de servicios públicos domiciliarios acaten la Ley 142 de 1994, con sus normas reglamentarias y las demás que expidan las comisiones de regulación, y que los contratos celebrados entre las prestadoras y los usuarios se cumplan en condiciones uniformes; y por el otro, la sanción a las entidades encargadas de prestar servicios públicos domiciliarios cuando no cumplan las normas a que están obligadas.</t>
  </si>
  <si>
    <t xml:space="preserve">Sistemas de información y contabilidad para los prestadores de servicios públicos domiciliarios: incluye las acciones necesarias para establecer los sistemas de información y contabilidad que deben aplicar los prestadores de servicios públicos domiciliarios.  </t>
  </si>
  <si>
    <t>Implementación de los sistemas de información de compras públicas: incluye todas las acciones relacionadas con los sistemas de información SECOP I y SECOP II.</t>
  </si>
  <si>
    <t>Acuerdos Marco de Precios: incluye el diseño, organización y celebración de los Acuerdos Marco de Precios.</t>
  </si>
  <si>
    <t>Planeación estratégica de compras públicas: incluye por un lado la formulación de políticas, planes y programas buscando optimizar la oferta y demanda en el mercado, y por el otro, el desarrollo y difusión de las políticas, normas e instrumentos para facilitar las compras y promover la eficiencia.</t>
  </si>
  <si>
    <t xml:space="preserve">Metodologías para la producción de información estadística: incluye la implementación y el desarrollo de metodologías de carácter social, económicas, políticas, demográficas; y culturales, con el fin de dar las líneas de acción para realizar las diferentes operaciones estadísticas de la entidad. </t>
  </si>
  <si>
    <t>Lineamientos para la producción de información estadística:  incluye la adopción y el desarrollo de estándares, normas, y buenas prácticas estadísticas que contribuyan a la armonización, comparabilidad, interoperabilidad, calidad e integración de las estadísticas en Colombia, y al fortalecimiento de los procesos de planificación, regulación, calidad estadística para la coordinación del Sistema Estadístico Nacional (SEN).</t>
  </si>
  <si>
    <t xml:space="preserve">Gestión de Geoinformación: incluye el mantenimiento y a la actualización del Marco geoestadístico nacional, en el que se delimitan e identifican, además de las cabeceras municipales, los centros poblados, el área rural dispersa y las áreas operativas geoestadísticas. </t>
  </si>
  <si>
    <t>Información estadística oficial: incluye la elaboración y difusión de boletines estadísticos en diferentes temáticas.</t>
  </si>
  <si>
    <t>Generación, administración y actualización de información geográfica: incluye la información y producción de la gestión cartográfica, geodésica, geográfica, agrológica y catastral.</t>
  </si>
  <si>
    <t>Gestión del conocimiento geoespacial: incluye la generación, desarrollo, investigación, innovación y transferencia de conocimientos en el uso e implementación de las tecnologías geoespaciales.</t>
  </si>
  <si>
    <t>Ecosistema digital: incluye infraestructura, aplicaciones y servicios tecnológicos para satisfacer la necesidades del país</t>
  </si>
  <si>
    <t>Estrategias para garantizar el acceso y la permanencia: Incluye todas aquellas estrategias educativas para garantizar el acceso y la permanencia a la educación preescolar básica y media; como son el servicio de alimentación escolar, transporte escolar, contratación del servicio educativo con terceros, entre otros.</t>
  </si>
  <si>
    <t>Inspección y vigilancia: Incluye la inspección, vigilancia y control de la prestación del servicio educativo, así como la coordinación de procesos de vigilancia entre las entidades que ejercen tal función.</t>
  </si>
  <si>
    <t>Fortalecimieno de los procesos de aprendizaje: Incluye los gastos en proyectos orientados a mejorar la formación y evaluación de docentes, el uso pedagógico y educativo de las TIC, el diseño de contenidos curriculares (incluyendo las necesidades educativas especiales) así como los demás gastos relacionados con el proyecto pedagógico y curricular.</t>
  </si>
  <si>
    <t>Operación de Instituciones Educativas: Corresponde a todos los gastos efectuados por las entidades territoriales y las instituciones educativas para garantizar la operación y el funcionamiento de las sedes de cada institución. Incluye el pago de servicios públicos domiciliarios y demás gastos administrativos en los que se incurra.</t>
  </si>
  <si>
    <t>Capacidad instalada infraestructura educativa: Incluye la construcción de nueva infraestructura, el mantenimiento, reparación o mejora de la existente; así como la adquisición de dotación e insumos para la prestación del servicio educativo.</t>
  </si>
  <si>
    <t>Recurso humano del sector: Incluye los gastos para el personal docente, directivo docente y administrativo, necesarios para la prestación del servicio educativo</t>
  </si>
  <si>
    <t>Fomento de la oferta y la demanda de educación superior o terciaria: Incluye la generación de políticas, lineamientos, estrategias, incentivos y financiación para garantizar el acceso, la inclusión, equidad, permanencia y graduación en la Educación Superior o Terciaria.</t>
  </si>
  <si>
    <t>Lineamientos normativos y técnicos</t>
  </si>
  <si>
    <t>Sistema de aseguramiento de la calidad y el fortalecimiento de sus procesos: Incluye las acciones dirigidas a garantizar el mejoramiento continuo de la calidad de la oferta educativa en educación Superior y Educación para el trabajo y el desarrollo humano  - ETDH, a través de la evaluación, la organización, articulación de procesos, actores, modelos y la inspección y vigilancia para el mejoramiento del sistema de aseguramiento actual y la consolidación del Sistema Nacional de Calidad para la Educación Superior.</t>
  </si>
  <si>
    <t>Modelo óptimo de gerencia de la rama judicial:  incluye la consolidación de estadísticas judiciales e investigaciones y estudios del sector para un óptimo direccionamiento de sus políticas de desarrollo</t>
  </si>
  <si>
    <t>Modelo óptimo de las habilidades judiciales: incluye programas de capacitación formal, programas de ingreso a la carrera judicial, desarrollo de módulos de aprendizaje, metodología de evaluación de desempeño a funcionarios</t>
  </si>
  <si>
    <t xml:space="preserve">Modernización de la investigación penal y técnico-científica: incluye la construcción y mejoramiento de la infraestructura, así como la dotación y reposición de equipos, para el fortalecimiento de los servicios de policía judicial, de medicina legal, de ciencias forenses y de atención al ciudadano con diferentes modelos de gestión de carácter misional. </t>
  </si>
  <si>
    <t xml:space="preserve">Víctimas y justicia transicional: incluye la protección, asistencia y atención integral a víctimas con enfoque diferencial y el apoyo a políticas de justicia transicional y posconflicto. </t>
  </si>
  <si>
    <t xml:space="preserve">Sistema penal acusatorio: incluye la certificación de peritos forenses, formulación e implementación de la política criminal y de priorización de casos, en acciones misionales. </t>
  </si>
  <si>
    <t>Gobernabilidad en los Grupos Étnico: incluye las acciones para fortalecer la gobernabilidad de derechos de los grupos étnicos de acuerdo con sus formas propias de gobierno y la de propiciar la resolución de conflictos para buscar la sana convivencia y un buen relacionamiento al interior y el entorno de las comunidades de estos grupos.</t>
  </si>
  <si>
    <t>Consulta Previa: incluye las acciones para el derecho fundamental de los grupos étnicos cuando se toman medidas legislativas o administrativas que los afecten o cuando se vayan a realizar proyectos, obras o actividad dentro de su territorio</t>
  </si>
  <si>
    <t>Reconocimiento, salvaguarda, interlocución y diálogos con grupos étnicos: incluye las acciones para generar mecanismos de interlocución y espacios de concertación con los grupos étnicos, Reconocimiento y registro de las comunidades y parcialidades indígenas con sus respectivas autoridades, fortalecer al dialogo político institucional e interinstitucional con las comunidades étnicas e Implementar acciones de los planes de etnodesarrollo y de salvaguarda.</t>
  </si>
  <si>
    <t>Política Pública: incluye la formulación de políticas públicas y la coordinación con las instituciones gubernamentales para la elaboración, ejecución y seguimiento de las misma</t>
  </si>
  <si>
    <t>Enfoque Diferencial: incluye todos los procesos, medidas y acciones que se desarrollen para asistir, atender y proteger a las poblaciones diferenciadas por su condición étnica, ciclo de vida, Identidades de géneros, orientación sexual diversa y discapacitados a través de programas, planes y proyectos</t>
  </si>
  <si>
    <t>Liga de Consumidores: incluye los procesos, medidas y acciones con los que se garantizaran la protección de los derechos para la defensa de los consumidores</t>
  </si>
  <si>
    <t>Garantía, prevención y respeto de los Derechos Humanos: incluye la coordinación y articulación interinstitucional de los Planes de Prevención, la Promoción y Protección de los Derechos Humanos a través de la gestión preventiva del riesgo a factores de violación de los derechos Humanos y la construcción de paz y la reconciliación.</t>
  </si>
  <si>
    <t>Fortalecimiento cultural étnico: incluye las acciones para promover el conocimiento cultural y ancestral de la población étnica como estrategia de pervivencia de su cultura y expresión sociocultural.</t>
  </si>
  <si>
    <t>Descentralización: incluye los procesos, medidas y acciones que se desarrollen para la implementación y seguimiento a la política de descentralización política y administrativa, ordenamiento territorial, desarrollo institucional y gestión pública territorial.</t>
  </si>
  <si>
    <t>Alertas tempranas: incluye la verificación, evaluación, recomendaciones y seguimientos sobre las alertas tempranas para la prevención de violaciones a los Derechos Humanos e infracciones al Derecho Internacional Humanitario y los riesgos contra la población civil.</t>
  </si>
  <si>
    <t>Trata de personas: incluye los procesos, medidas y acciones encaminadas a evitar el comercio o tráfico de personas con propósitos de esclavitud reproductiva, explotación sexual, trabajos forzados, extracción de órganos, o cualquier forma moderna de esclavitud.</t>
  </si>
  <si>
    <t xml:space="preserve">Seguridad y convivencia ciudadana: incluye los procesos, medidas y acciones encaminadas a apoyar la coordinación con las entidades competentes para: la formulación, ejecución y evaluación de planes integrales de seguridad y convivencia ciudadana, las políticas públicas de orden público y prevenir, atender y controlar situaciones de riesgo que vulneren o amenacen a la población. </t>
  </si>
  <si>
    <t>Infraestructura de seguridad y convivencia ciudadana: incluye las acciones para el fortalecimiento de la infraestructura de seguridad y convivencia ciudadana en el territorio nacional a través de del Fondo Nacional de Seguridad y Convivencia Ciudadana – FONSECON -.</t>
  </si>
  <si>
    <t>Política Pública: incluye la formulación de políticas públicas y la coordinación con las instituciones gubernamentales para la elaboración, ejecución y seguimiento de las mismas</t>
  </si>
  <si>
    <t>Política Publica de víctimas del conflicto armado y el post conflicto: incluye los procesos, medidas y acciones que se desarrollen para la implementación de la política pública de víctimas del conflicto armado y el post conflicto en el marco de competencias del Ministerio del Interior.</t>
  </si>
  <si>
    <t>Sentencia T-025 de 2004 y sus autos de seguimiento: incluye los procesos, medidas y acciones que se desarrollen para cumplir las órdenes proferidas en el marco de la Sentencia T-025 de 2004 y sus autos de seguimiento, de manera que el Ministerio contribuya en la superación del estado de los eventos enunciados en ellos.</t>
  </si>
  <si>
    <t>Fortalecimiento de la participación ciudadana: incluye las acciones para coordinar la formulación, ejecución, seguimiento y evaluación de las políticas públicas en materia de participación ciudadana.</t>
  </si>
  <si>
    <t>Fortalecimiento de la Democracia: incluye las acciones para fortalecer la democracia participativa, organización y participación de la sociedad civil y la garantía de los derechos y deberes electorales.</t>
  </si>
  <si>
    <t>Apoyo en planes, programas y proyectos: incluye las acciones para financiar o cofinanciar planes, programas y proyectos de formación para la participación ciudadana o de participación ciudadana.</t>
  </si>
  <si>
    <t>Organizaciones sociales basadas en la fe y entidades religiosas: incluye la caracterización de las organizaciones sociales basadas en la fe y las entidades religiosas, a la construcción y divulgación de Política Pública y normas existentes en asuntos religiosos y a realizar eventos para incentivar y fortalecer el reconocimiento, la acción y participación social y de paz de las formas asociativas de la sociedad civil basadas en principios de libertad religiosa, de cultos y conciencia (OBF) y (ER).</t>
  </si>
  <si>
    <t>Programa de protección apersonas: incluye las acciones para la evaluación e implementación de programas de protección individual y colectiva en el marco de la Unidad de Protección y al fortalecimiento Institucional mediante la ejecución de los proyectos de inversión aprobados por el Departamento Nacional de Planeación.</t>
  </si>
  <si>
    <t>Capacitación: incluye las acciones para capacitar al público en general, sobre el derecho de autor y derechos conexos.</t>
  </si>
  <si>
    <t>Servicios: incluye las acciones de conciliación, arbitraje, jurisdicción especializada, registros de obras y servicios en el portal web</t>
  </si>
  <si>
    <t>Sociedades de gestión colectiva: incluye las acciones de inspección y control de las actividades realizadas en función de los derechos de autor y derechos conexos.</t>
  </si>
  <si>
    <t>Asistencia: incluye las acciones de rehabilitación social, económica y ambiental de la cuenca del río Páez y zonas aledañas dentro del enfoque de desarrollo sostenible.</t>
  </si>
  <si>
    <t>Obras de infraestructura y desarrollo productivo: incluye la reducción del riesgo de la comunidad en extrema pobreza afectadas o en condiciones de vulnerabilidad por amenazas de origen natural y antrópico   con el fortalecimiento de su entorno económico local a través de obras de infraestructura e implementación de procesos de desarrollo productivo regional dentro del enfoque de gestión social del riesgo.</t>
  </si>
  <si>
    <t>Reasentamiento: incluye las acciones para las familias afectadas por desastres naturales en la zona de influencia del volcán nevado del Huila.</t>
  </si>
  <si>
    <t>Fortalecimiento de entidades territoriales: incluye las acciones para apoyar los entes territoriales para la disminución de las condiciones de vulnerabilidad de la población afectada por desastres de origen natural o antropogénico en los sitios más críticos en municipios localizados en los departamentos de Cauca y Huila.</t>
  </si>
  <si>
    <t>Fortalecimiento: incluye la capacidad de gestión Institucional y Comunitaria para la Gestión del Riesgo.</t>
  </si>
  <si>
    <t>Bomberos de Colombia: incluye el fortalecimiento institucional, gestión de información y a la capacidad de repuesta de los bomberos de Colombia.</t>
  </si>
  <si>
    <t>Proveer seguridad y protección a víctimas, procesados e intervinientes: medidas adecuadas y necesarias para la protección y seguridad de las víctimas, procesados e intervinientes, de acuerdo al proyecto de Ley Estatutaria, que puedan estar vinculados en los programas de protección de la UNP y que se encuentren amenazadas por su participación en los procesos de la JEP.</t>
  </si>
  <si>
    <t xml:space="preserve">Asesoría legal, defensa jurídica y representación judicial para los destinatarios: servicios de asesoría legal y representación judicial para víctimas que buscan participar en el proceso y defensa jurídica para los procesados que se someten a la jurisdicción especial para la paz. </t>
  </si>
  <si>
    <t xml:space="preserve">Administración de justicia: desarrollo de procesos judiciales para aquellas personas que se sometan a la Jurisdicción Especial para la Paz en materia penal, disciplinaria y fiscal. </t>
  </si>
  <si>
    <t xml:space="preserve">Atención y acompañamiento psicosocial: actividades de acompañamiento y apoyo psicosocial a las víctimas que participen en los procesos de priorización de la JEP.  </t>
  </si>
  <si>
    <t xml:space="preserve">Participación efectiva de las víctimas: servicios y actividades para la participación individual y grupal de las víctimas. Incluye actividades de divulgación encaminadas al conocimiento y publicidad de las labores de la jurisdicción. </t>
  </si>
  <si>
    <t>Labores destinadas a la reconciliación: Generar confianza y credibilidad en la sociedad, las víctimas y quienes intervinieron del conflicto armado, impartiendo justicia y comunicando de manera efectiva su gestión; propiciando una participación de estos actores en la reconciliación y la consolidación de la Paz.</t>
  </si>
  <si>
    <t xml:space="preserve">Construcción de una narrativa explicativa y comprensiva de la Verdad sobre el conflicto armado: recolección de información de fuentes primarias, tales como testimonios de responsables, relatos de sujetos victimizados y otros actores del conflicto, creación de rutas de recolección de información secundaria confiable, contraste y análisis de la información disponible, interpretación para la construcción de una narrativa comprensiva de la Verdad. </t>
  </si>
  <si>
    <t xml:space="preserve">Preservación y Custodia de archivos: salvaguardar y poner a disposición de Comisionados y equipo de investigadores de la Comisión para el Esclarecimiento de la Verdad (CEV) de manera continua, organizada y clasificada la información recolectada. </t>
  </si>
  <si>
    <t xml:space="preserve">Cuidado Emocional: acompañamiento psicosocial para los participantes sociales e institucionales del proceso de esclarecimiento y reconocimiento.  </t>
  </si>
  <si>
    <t xml:space="preserve">Promoción de la Convivencia: pedagogía, difusión de contenidos para la apropiación y relacionamiento con actores locales, para desarrollar entornos de convivencia y no repetición para la construcción de paz. </t>
  </si>
  <si>
    <t>Articulación con el Sistema Integral de Verdad Justicia Reparación y No repetición (SIVJRNR) y otras entidades: coordinación interinstitucional en la planeación, implementación, gestión y seguimiento de acciones para el esclarecimiento de la Verdad, reconocimiento y promoción de la convivencia, con entidades del SIVJRNR y otras entidades públicas y privadas que abordan temas relacionados con el Conflicto Armado Interno en Colombia.</t>
  </si>
  <si>
    <t xml:space="preserve">Promoción del mandato y objetivos de la CEV: incluye la socialización de los avances y resultados obtenidos por la Comisión en el marco de sus objetivos misionales. </t>
  </si>
  <si>
    <t xml:space="preserve">Acciones humanitarias y extrajudiciales de búsqueda en los territorios: incluye documentación y administración de información confidencial, localización, recuperación, identificación y entrega digna o reencuentro de las personas dadas por desaparecidas en el contexto y en razón del conflicto armado en Colombia. </t>
  </si>
  <si>
    <t xml:space="preserve">Participación de los familiares y víctimas:  Incluye acciones que garanticen la participación efectiva y la protección de los familiares de las personas dadas por desaparecidas en todas las etapas del proceso de búsqueda, incorporando el enfoque territorial, diferencial y de género en las mismas. </t>
  </si>
  <si>
    <t xml:space="preserve">Cooperación Institucional: Incluye acciones de cooperación entre las entidades de nivel nacional y territorial con competencias en las etapas del proceso de búsqueda de personas dadas por desaparecidas en el contexto y en razón del conflicto armado, incluyendo la fase final de entrega digna o reencuentro y la gestión de protección y seguridad de las víctimas y declarantes. </t>
  </si>
  <si>
    <t>Nombre elemento constitutivo</t>
  </si>
  <si>
    <t>11011</t>
  </si>
  <si>
    <t>11012</t>
  </si>
  <si>
    <t>11021</t>
  </si>
  <si>
    <t>11031</t>
  </si>
  <si>
    <t>11032</t>
  </si>
  <si>
    <t>11041</t>
  </si>
  <si>
    <t>11051</t>
  </si>
  <si>
    <t>11991</t>
  </si>
  <si>
    <t>11992</t>
  </si>
  <si>
    <t>11993</t>
  </si>
  <si>
    <t>11994</t>
  </si>
  <si>
    <t>12011</t>
  </si>
  <si>
    <t>12021</t>
  </si>
  <si>
    <t>12022</t>
  </si>
  <si>
    <t>12031</t>
  </si>
  <si>
    <t>12041</t>
  </si>
  <si>
    <t>12042</t>
  </si>
  <si>
    <t>12051</t>
  </si>
  <si>
    <t>12052</t>
  </si>
  <si>
    <t>12061</t>
  </si>
  <si>
    <t>12062</t>
  </si>
  <si>
    <t>12063</t>
  </si>
  <si>
    <t>12064</t>
  </si>
  <si>
    <t>12071</t>
  </si>
  <si>
    <t>12072</t>
  </si>
  <si>
    <t>12081</t>
  </si>
  <si>
    <t>12082</t>
  </si>
  <si>
    <t>12083</t>
  </si>
  <si>
    <t>12091</t>
  </si>
  <si>
    <t>12991</t>
  </si>
  <si>
    <t>12992</t>
  </si>
  <si>
    <t>12993</t>
  </si>
  <si>
    <t>12994</t>
  </si>
  <si>
    <t>13011</t>
  </si>
  <si>
    <t>13012</t>
  </si>
  <si>
    <t>13013</t>
  </si>
  <si>
    <t>13014</t>
  </si>
  <si>
    <t>13015</t>
  </si>
  <si>
    <t>13021</t>
  </si>
  <si>
    <t>13022</t>
  </si>
  <si>
    <t>13023</t>
  </si>
  <si>
    <t>13031</t>
  </si>
  <si>
    <t>13032</t>
  </si>
  <si>
    <t>13041</t>
  </si>
  <si>
    <t>13042</t>
  </si>
  <si>
    <t>13043</t>
  </si>
  <si>
    <t>13044</t>
  </si>
  <si>
    <t>13045</t>
  </si>
  <si>
    <t>13051</t>
  </si>
  <si>
    <t>13052</t>
  </si>
  <si>
    <t>13053</t>
  </si>
  <si>
    <t>13054</t>
  </si>
  <si>
    <t>13991</t>
  </si>
  <si>
    <t>13992</t>
  </si>
  <si>
    <t>13993</t>
  </si>
  <si>
    <t>13994</t>
  </si>
  <si>
    <t>15011</t>
  </si>
  <si>
    <t>15012</t>
  </si>
  <si>
    <t>15013</t>
  </si>
  <si>
    <t>15014</t>
  </si>
  <si>
    <t>15015</t>
  </si>
  <si>
    <t>15016</t>
  </si>
  <si>
    <t>15017</t>
  </si>
  <si>
    <t>15018</t>
  </si>
  <si>
    <t>15019</t>
  </si>
  <si>
    <t>150110</t>
  </si>
  <si>
    <t>150111</t>
  </si>
  <si>
    <t>150112</t>
  </si>
  <si>
    <t>150113</t>
  </si>
  <si>
    <t>15021</t>
  </si>
  <si>
    <t>15022</t>
  </si>
  <si>
    <t>15023</t>
  </si>
  <si>
    <t>15024</t>
  </si>
  <si>
    <t>15025</t>
  </si>
  <si>
    <t>15026</t>
  </si>
  <si>
    <t>15027</t>
  </si>
  <si>
    <t>15028</t>
  </si>
  <si>
    <t>15029</t>
  </si>
  <si>
    <t>150210</t>
  </si>
  <si>
    <t>150211</t>
  </si>
  <si>
    <t>150212</t>
  </si>
  <si>
    <t>150213</t>
  </si>
  <si>
    <t>150214</t>
  </si>
  <si>
    <t>15041</t>
  </si>
  <si>
    <t>15042</t>
  </si>
  <si>
    <t>15043</t>
  </si>
  <si>
    <t>15044</t>
  </si>
  <si>
    <t>15051</t>
  </si>
  <si>
    <t>15052</t>
  </si>
  <si>
    <t>15053</t>
  </si>
  <si>
    <t>15054</t>
  </si>
  <si>
    <t>15055</t>
  </si>
  <si>
    <t>15056</t>
  </si>
  <si>
    <t>15057</t>
  </si>
  <si>
    <t>15058</t>
  </si>
  <si>
    <t>15059</t>
  </si>
  <si>
    <t>150510</t>
  </si>
  <si>
    <t>15061</t>
  </si>
  <si>
    <t>15062</t>
  </si>
  <si>
    <t>15063</t>
  </si>
  <si>
    <t>15064</t>
  </si>
  <si>
    <t>15065</t>
  </si>
  <si>
    <t>15066</t>
  </si>
  <si>
    <t>15071</t>
  </si>
  <si>
    <t>15072</t>
  </si>
  <si>
    <t>15073</t>
  </si>
  <si>
    <t>17021</t>
  </si>
  <si>
    <t>17022</t>
  </si>
  <si>
    <t>17023</t>
  </si>
  <si>
    <t>17031</t>
  </si>
  <si>
    <t>17032</t>
  </si>
  <si>
    <t>17033</t>
  </si>
  <si>
    <t>17034</t>
  </si>
  <si>
    <t>17035</t>
  </si>
  <si>
    <t>17041</t>
  </si>
  <si>
    <t>17042</t>
  </si>
  <si>
    <t>17043</t>
  </si>
  <si>
    <t>17051</t>
  </si>
  <si>
    <t>17052</t>
  </si>
  <si>
    <t>17053</t>
  </si>
  <si>
    <t>17061</t>
  </si>
  <si>
    <t>17062</t>
  </si>
  <si>
    <t>17063</t>
  </si>
  <si>
    <t>17064</t>
  </si>
  <si>
    <t>17071</t>
  </si>
  <si>
    <t>17072</t>
  </si>
  <si>
    <t>17073</t>
  </si>
  <si>
    <t>17074</t>
  </si>
  <si>
    <t>17081</t>
  </si>
  <si>
    <t>17082</t>
  </si>
  <si>
    <t>17083</t>
  </si>
  <si>
    <t>17084</t>
  </si>
  <si>
    <t>17085</t>
  </si>
  <si>
    <t>17086</t>
  </si>
  <si>
    <t>17091</t>
  </si>
  <si>
    <t>17092</t>
  </si>
  <si>
    <t>17093</t>
  </si>
  <si>
    <t>17094</t>
  </si>
  <si>
    <t>17095</t>
  </si>
  <si>
    <t>17096</t>
  </si>
  <si>
    <t>17101</t>
  </si>
  <si>
    <t>17102</t>
  </si>
  <si>
    <t>17103</t>
  </si>
  <si>
    <t>17104</t>
  </si>
  <si>
    <t>17991</t>
  </si>
  <si>
    <t>17992</t>
  </si>
  <si>
    <t>17993</t>
  </si>
  <si>
    <t>17994</t>
  </si>
  <si>
    <t>19011</t>
  </si>
  <si>
    <t>19012</t>
  </si>
  <si>
    <t>19013</t>
  </si>
  <si>
    <t>19014</t>
  </si>
  <si>
    <t>19015</t>
  </si>
  <si>
    <t>19016</t>
  </si>
  <si>
    <t>19017</t>
  </si>
  <si>
    <t>19018</t>
  </si>
  <si>
    <t>19021</t>
  </si>
  <si>
    <t>19022</t>
  </si>
  <si>
    <t>19023</t>
  </si>
  <si>
    <t>19024</t>
  </si>
  <si>
    <t>19031</t>
  </si>
  <si>
    <t>19032</t>
  </si>
  <si>
    <t>19051</t>
  </si>
  <si>
    <t>19052</t>
  </si>
  <si>
    <t>19053</t>
  </si>
  <si>
    <t>19061</t>
  </si>
  <si>
    <t>19062</t>
  </si>
  <si>
    <t>19063</t>
  </si>
  <si>
    <t>19991</t>
  </si>
  <si>
    <t>19992</t>
  </si>
  <si>
    <t>19993</t>
  </si>
  <si>
    <t>19994</t>
  </si>
  <si>
    <t>21011</t>
  </si>
  <si>
    <t>21012</t>
  </si>
  <si>
    <t>21013</t>
  </si>
  <si>
    <t>21014</t>
  </si>
  <si>
    <t>21021</t>
  </si>
  <si>
    <t>21022</t>
  </si>
  <si>
    <t>21023</t>
  </si>
  <si>
    <t>21024</t>
  </si>
  <si>
    <t>21025</t>
  </si>
  <si>
    <t>21031</t>
  </si>
  <si>
    <t>21032</t>
  </si>
  <si>
    <t>21033</t>
  </si>
  <si>
    <t>21034</t>
  </si>
  <si>
    <t>21035</t>
  </si>
  <si>
    <t>21036</t>
  </si>
  <si>
    <t>21037</t>
  </si>
  <si>
    <t>21038</t>
  </si>
  <si>
    <t>21041</t>
  </si>
  <si>
    <t>21042</t>
  </si>
  <si>
    <t>21043</t>
  </si>
  <si>
    <t>21044</t>
  </si>
  <si>
    <t>21045</t>
  </si>
  <si>
    <t>21046</t>
  </si>
  <si>
    <t>21047</t>
  </si>
  <si>
    <t>21051</t>
  </si>
  <si>
    <t>21052</t>
  </si>
  <si>
    <t>21053</t>
  </si>
  <si>
    <t>21054</t>
  </si>
  <si>
    <t>21055</t>
  </si>
  <si>
    <t>21056</t>
  </si>
  <si>
    <t>21061</t>
  </si>
  <si>
    <t>21062</t>
  </si>
  <si>
    <t>21063</t>
  </si>
  <si>
    <t>21064</t>
  </si>
  <si>
    <t>21065</t>
  </si>
  <si>
    <t>21066</t>
  </si>
  <si>
    <t>21067</t>
  </si>
  <si>
    <t>21991</t>
  </si>
  <si>
    <t>21992</t>
  </si>
  <si>
    <t>21993</t>
  </si>
  <si>
    <t>21994</t>
  </si>
  <si>
    <t>22031</t>
  </si>
  <si>
    <t>22032</t>
  </si>
  <si>
    <t>22033</t>
  </si>
  <si>
    <t>22034</t>
  </si>
  <si>
    <t>22035</t>
  </si>
  <si>
    <t>22036</t>
  </si>
  <si>
    <t>22037</t>
  </si>
  <si>
    <t>22991</t>
  </si>
  <si>
    <t>22992</t>
  </si>
  <si>
    <t>22993</t>
  </si>
  <si>
    <t>22994</t>
  </si>
  <si>
    <t>23011</t>
  </si>
  <si>
    <t>23012</t>
  </si>
  <si>
    <t>23013</t>
  </si>
  <si>
    <t>23014</t>
  </si>
  <si>
    <t>23015</t>
  </si>
  <si>
    <t>23016</t>
  </si>
  <si>
    <t>23017</t>
  </si>
  <si>
    <t>23018</t>
  </si>
  <si>
    <t>23019</t>
  </si>
  <si>
    <t>230110</t>
  </si>
  <si>
    <t>23021</t>
  </si>
  <si>
    <t>23022</t>
  </si>
  <si>
    <t>23023</t>
  </si>
  <si>
    <t>23024</t>
  </si>
  <si>
    <t>23025</t>
  </si>
  <si>
    <t>23026</t>
  </si>
  <si>
    <t>23027</t>
  </si>
  <si>
    <t>23028</t>
  </si>
  <si>
    <t>23029</t>
  </si>
  <si>
    <t>23991</t>
  </si>
  <si>
    <t>23992</t>
  </si>
  <si>
    <t>23993</t>
  </si>
  <si>
    <t>23994</t>
  </si>
  <si>
    <t>24011</t>
  </si>
  <si>
    <t>24021</t>
  </si>
  <si>
    <t>24022</t>
  </si>
  <si>
    <t>24023</t>
  </si>
  <si>
    <t>24031</t>
  </si>
  <si>
    <t>24032</t>
  </si>
  <si>
    <t>24033</t>
  </si>
  <si>
    <t>24041</t>
  </si>
  <si>
    <t>24042</t>
  </si>
  <si>
    <t>24051</t>
  </si>
  <si>
    <t>24061</t>
  </si>
  <si>
    <t>24062</t>
  </si>
  <si>
    <t>24071</t>
  </si>
  <si>
    <t>24072</t>
  </si>
  <si>
    <t>24073</t>
  </si>
  <si>
    <t>24074</t>
  </si>
  <si>
    <t>24081</t>
  </si>
  <si>
    <t>24091</t>
  </si>
  <si>
    <t>24092</t>
  </si>
  <si>
    <t>24093</t>
  </si>
  <si>
    <t>24094</t>
  </si>
  <si>
    <t>24095</t>
  </si>
  <si>
    <t>24096</t>
  </si>
  <si>
    <t>24101</t>
  </si>
  <si>
    <t>24102</t>
  </si>
  <si>
    <t>24991</t>
  </si>
  <si>
    <t>24992</t>
  </si>
  <si>
    <t>24993</t>
  </si>
  <si>
    <t>24994</t>
  </si>
  <si>
    <t>25011</t>
  </si>
  <si>
    <t>25012</t>
  </si>
  <si>
    <t>25013</t>
  </si>
  <si>
    <t>25014</t>
  </si>
  <si>
    <t>25015</t>
  </si>
  <si>
    <t>25016</t>
  </si>
  <si>
    <t>25017</t>
  </si>
  <si>
    <t>25018</t>
  </si>
  <si>
    <t>25019</t>
  </si>
  <si>
    <t>25021</t>
  </si>
  <si>
    <t>25022</t>
  </si>
  <si>
    <t>25023</t>
  </si>
  <si>
    <t>25024</t>
  </si>
  <si>
    <t>25025</t>
  </si>
  <si>
    <t>25026</t>
  </si>
  <si>
    <t>25031</t>
  </si>
  <si>
    <t>25032</t>
  </si>
  <si>
    <t>25033</t>
  </si>
  <si>
    <t>25041</t>
  </si>
  <si>
    <t>25042</t>
  </si>
  <si>
    <t>25043</t>
  </si>
  <si>
    <t>25991</t>
  </si>
  <si>
    <t>25992</t>
  </si>
  <si>
    <t>25993</t>
  </si>
  <si>
    <t>25994</t>
  </si>
  <si>
    <t>28011</t>
  </si>
  <si>
    <t>28012</t>
  </si>
  <si>
    <t>28013</t>
  </si>
  <si>
    <t>28014</t>
  </si>
  <si>
    <t>28021</t>
  </si>
  <si>
    <t>28022</t>
  </si>
  <si>
    <t>28023</t>
  </si>
  <si>
    <t>28991</t>
  </si>
  <si>
    <t>28992</t>
  </si>
  <si>
    <t>28993</t>
  </si>
  <si>
    <t>28994</t>
  </si>
  <si>
    <t>32011</t>
  </si>
  <si>
    <t>32012</t>
  </si>
  <si>
    <t>32013</t>
  </si>
  <si>
    <t>32014</t>
  </si>
  <si>
    <t>32015</t>
  </si>
  <si>
    <t>32016</t>
  </si>
  <si>
    <t>32021</t>
  </si>
  <si>
    <t>32022</t>
  </si>
  <si>
    <t>32023</t>
  </si>
  <si>
    <t>32031</t>
  </si>
  <si>
    <t>32032</t>
  </si>
  <si>
    <t>32033</t>
  </si>
  <si>
    <t>32041</t>
  </si>
  <si>
    <t>32042</t>
  </si>
  <si>
    <t>32043</t>
  </si>
  <si>
    <t>32051</t>
  </si>
  <si>
    <t>32052</t>
  </si>
  <si>
    <t>32053</t>
  </si>
  <si>
    <t>32061</t>
  </si>
  <si>
    <t>32062</t>
  </si>
  <si>
    <t>32063</t>
  </si>
  <si>
    <t>32071</t>
  </si>
  <si>
    <t>32072</t>
  </si>
  <si>
    <t>32073</t>
  </si>
  <si>
    <t>32074</t>
  </si>
  <si>
    <t>32075</t>
  </si>
  <si>
    <t>32076</t>
  </si>
  <si>
    <t>32081</t>
  </si>
  <si>
    <t>32082</t>
  </si>
  <si>
    <t>32083</t>
  </si>
  <si>
    <t>32084</t>
  </si>
  <si>
    <t>32085</t>
  </si>
  <si>
    <t>32991</t>
  </si>
  <si>
    <t>32992</t>
  </si>
  <si>
    <t>32993</t>
  </si>
  <si>
    <t>32994</t>
  </si>
  <si>
    <t>33011</t>
  </si>
  <si>
    <t>33012</t>
  </si>
  <si>
    <t>33013</t>
  </si>
  <si>
    <t>33014</t>
  </si>
  <si>
    <t>33015</t>
  </si>
  <si>
    <t>33016</t>
  </si>
  <si>
    <t>33017</t>
  </si>
  <si>
    <t>33021</t>
  </si>
  <si>
    <t>33022</t>
  </si>
  <si>
    <t>33023</t>
  </si>
  <si>
    <t>33024</t>
  </si>
  <si>
    <t>33025</t>
  </si>
  <si>
    <t>33026</t>
  </si>
  <si>
    <t>33991</t>
  </si>
  <si>
    <t>33992</t>
  </si>
  <si>
    <t>33993</t>
  </si>
  <si>
    <t>33994</t>
  </si>
  <si>
    <t>35011</t>
  </si>
  <si>
    <t>35021</t>
  </si>
  <si>
    <t>35022</t>
  </si>
  <si>
    <t>35023</t>
  </si>
  <si>
    <t>35031</t>
  </si>
  <si>
    <t>35991</t>
  </si>
  <si>
    <t>35992</t>
  </si>
  <si>
    <t>35993</t>
  </si>
  <si>
    <t>35994</t>
  </si>
  <si>
    <t>36011</t>
  </si>
  <si>
    <t>36012</t>
  </si>
  <si>
    <t>36013</t>
  </si>
  <si>
    <t>36021</t>
  </si>
  <si>
    <t>36022</t>
  </si>
  <si>
    <t>36023</t>
  </si>
  <si>
    <t>36024</t>
  </si>
  <si>
    <t>36025</t>
  </si>
  <si>
    <t>36031</t>
  </si>
  <si>
    <t>36032</t>
  </si>
  <si>
    <t>36041</t>
  </si>
  <si>
    <t>36042</t>
  </si>
  <si>
    <t>36043</t>
  </si>
  <si>
    <t>36051</t>
  </si>
  <si>
    <t>36052</t>
  </si>
  <si>
    <t>36991</t>
  </si>
  <si>
    <t>36992</t>
  </si>
  <si>
    <t>36993</t>
  </si>
  <si>
    <t>36994</t>
  </si>
  <si>
    <t>39011</t>
  </si>
  <si>
    <t>39012</t>
  </si>
  <si>
    <t>39013</t>
  </si>
  <si>
    <t>39021</t>
  </si>
  <si>
    <t>39022</t>
  </si>
  <si>
    <t>39023</t>
  </si>
  <si>
    <t>39031</t>
  </si>
  <si>
    <t>39032</t>
  </si>
  <si>
    <t>39033</t>
  </si>
  <si>
    <t>39041</t>
  </si>
  <si>
    <t>39042</t>
  </si>
  <si>
    <t>39043</t>
  </si>
  <si>
    <t>39044</t>
  </si>
  <si>
    <t>39991</t>
  </si>
  <si>
    <t>39992</t>
  </si>
  <si>
    <t>39993</t>
  </si>
  <si>
    <t>39994</t>
  </si>
  <si>
    <t>40011</t>
  </si>
  <si>
    <t>40012</t>
  </si>
  <si>
    <t>40021</t>
  </si>
  <si>
    <t>40031</t>
  </si>
  <si>
    <t>40032</t>
  </si>
  <si>
    <t>40991</t>
  </si>
  <si>
    <t>40992</t>
  </si>
  <si>
    <t>40993</t>
  </si>
  <si>
    <t>40994</t>
  </si>
  <si>
    <t>41011</t>
  </si>
  <si>
    <t>41012</t>
  </si>
  <si>
    <t>41013</t>
  </si>
  <si>
    <t>41014</t>
  </si>
  <si>
    <t>41015</t>
  </si>
  <si>
    <t>41016</t>
  </si>
  <si>
    <t>41017</t>
  </si>
  <si>
    <t>41018</t>
  </si>
  <si>
    <t>41021</t>
  </si>
  <si>
    <t>41022</t>
  </si>
  <si>
    <t>41023</t>
  </si>
  <si>
    <t>41024</t>
  </si>
  <si>
    <t>41025</t>
  </si>
  <si>
    <t>41026</t>
  </si>
  <si>
    <t>41031</t>
  </si>
  <si>
    <t>41032</t>
  </si>
  <si>
    <t>41033</t>
  </si>
  <si>
    <t>41034</t>
  </si>
  <si>
    <t>41035</t>
  </si>
  <si>
    <t>41036</t>
  </si>
  <si>
    <t>41041</t>
  </si>
  <si>
    <t>41042</t>
  </si>
  <si>
    <t>41043</t>
  </si>
  <si>
    <t>41991</t>
  </si>
  <si>
    <t>41992</t>
  </si>
  <si>
    <t>41993</t>
  </si>
  <si>
    <t>41994</t>
  </si>
  <si>
    <t>42011</t>
  </si>
  <si>
    <t>42991</t>
  </si>
  <si>
    <t>42992</t>
  </si>
  <si>
    <t>42993</t>
  </si>
  <si>
    <t>42994</t>
  </si>
  <si>
    <t>43011</t>
  </si>
  <si>
    <t>43012</t>
  </si>
  <si>
    <t>43021</t>
  </si>
  <si>
    <t>43022</t>
  </si>
  <si>
    <t>43023</t>
  </si>
  <si>
    <t>43991</t>
  </si>
  <si>
    <t>43992</t>
  </si>
  <si>
    <t>43993</t>
  </si>
  <si>
    <t>43994</t>
  </si>
  <si>
    <t>45011</t>
  </si>
  <si>
    <t>45012</t>
  </si>
  <si>
    <t>45021</t>
  </si>
  <si>
    <t>45022</t>
  </si>
  <si>
    <t>45023</t>
  </si>
  <si>
    <t>45031</t>
  </si>
  <si>
    <t>45032</t>
  </si>
  <si>
    <t>45991</t>
  </si>
  <si>
    <t>45992</t>
  </si>
  <si>
    <t>45993</t>
  </si>
  <si>
    <t>45994</t>
  </si>
  <si>
    <t>01011</t>
  </si>
  <si>
    <t>01012</t>
  </si>
  <si>
    <t>01991</t>
  </si>
  <si>
    <t>01992</t>
  </si>
  <si>
    <t>01993</t>
  </si>
  <si>
    <t>01994</t>
  </si>
  <si>
    <t>02041</t>
  </si>
  <si>
    <t>02042</t>
  </si>
  <si>
    <t>02043</t>
  </si>
  <si>
    <t>02044</t>
  </si>
  <si>
    <t>02071</t>
  </si>
  <si>
    <t>02072</t>
  </si>
  <si>
    <t>02081</t>
  </si>
  <si>
    <t>02091</t>
  </si>
  <si>
    <t>02101</t>
  </si>
  <si>
    <t>02102</t>
  </si>
  <si>
    <t>02111</t>
  </si>
  <si>
    <t>02112</t>
  </si>
  <si>
    <t>02113</t>
  </si>
  <si>
    <t>02121</t>
  </si>
  <si>
    <t>02122</t>
  </si>
  <si>
    <t>02123</t>
  </si>
  <si>
    <t>02124</t>
  </si>
  <si>
    <t>02141</t>
  </si>
  <si>
    <t>02142</t>
  </si>
  <si>
    <t>02143</t>
  </si>
  <si>
    <t>02991</t>
  </si>
  <si>
    <t>02992</t>
  </si>
  <si>
    <t>02993</t>
  </si>
  <si>
    <t>02994</t>
  </si>
  <si>
    <t>03011</t>
  </si>
  <si>
    <t>03012</t>
  </si>
  <si>
    <t>03013</t>
  </si>
  <si>
    <t>03014</t>
  </si>
  <si>
    <t>03015</t>
  </si>
  <si>
    <t>03016</t>
  </si>
  <si>
    <t>03031</t>
  </si>
  <si>
    <t>03032</t>
  </si>
  <si>
    <t>03033</t>
  </si>
  <si>
    <t>03034</t>
  </si>
  <si>
    <t>03041</t>
  </si>
  <si>
    <t>03042</t>
  </si>
  <si>
    <t>03043</t>
  </si>
  <si>
    <t>03991</t>
  </si>
  <si>
    <t>03992</t>
  </si>
  <si>
    <t>03993</t>
  </si>
  <si>
    <t>03994</t>
  </si>
  <si>
    <t>04011</t>
  </si>
  <si>
    <t>04012</t>
  </si>
  <si>
    <t>04013</t>
  </si>
  <si>
    <t>04014</t>
  </si>
  <si>
    <t>04061</t>
  </si>
  <si>
    <t>04062</t>
  </si>
  <si>
    <t>04063</t>
  </si>
  <si>
    <t>04991</t>
  </si>
  <si>
    <t>04992</t>
  </si>
  <si>
    <t>04993</t>
  </si>
  <si>
    <t>04994</t>
  </si>
  <si>
    <t>05031</t>
  </si>
  <si>
    <t>05032</t>
  </si>
  <si>
    <t>05041</t>
  </si>
  <si>
    <t>05042</t>
  </si>
  <si>
    <t>05043</t>
  </si>
  <si>
    <t>05051</t>
  </si>
  <si>
    <t>05052</t>
  </si>
  <si>
    <t>05053</t>
  </si>
  <si>
    <t>05054</t>
  </si>
  <si>
    <t>05055</t>
  </si>
  <si>
    <t>05056</t>
  </si>
  <si>
    <t>05991</t>
  </si>
  <si>
    <t>05992</t>
  </si>
  <si>
    <t>05993</t>
  </si>
  <si>
    <t>05994</t>
  </si>
  <si>
    <t>15991</t>
  </si>
  <si>
    <t>15992</t>
  </si>
  <si>
    <t>15993</t>
  </si>
  <si>
    <t>15994</t>
  </si>
  <si>
    <t>22011</t>
  </si>
  <si>
    <t>22012</t>
  </si>
  <si>
    <t>22013</t>
  </si>
  <si>
    <t>22014</t>
  </si>
  <si>
    <t>22015</t>
  </si>
  <si>
    <t>22016</t>
  </si>
  <si>
    <t>22021</t>
  </si>
  <si>
    <t>22022</t>
  </si>
  <si>
    <t>22023</t>
  </si>
  <si>
    <t>27011</t>
  </si>
  <si>
    <t>27012</t>
  </si>
  <si>
    <t>27991</t>
  </si>
  <si>
    <t>27992</t>
  </si>
  <si>
    <t>27993</t>
  </si>
  <si>
    <t>27994</t>
  </si>
  <si>
    <t>29011</t>
  </si>
  <si>
    <t>29012</t>
  </si>
  <si>
    <t>29013</t>
  </si>
  <si>
    <t>29991</t>
  </si>
  <si>
    <t>29992</t>
  </si>
  <si>
    <t>29993</t>
  </si>
  <si>
    <t>29994</t>
  </si>
  <si>
    <t>37011</t>
  </si>
  <si>
    <t>37012</t>
  </si>
  <si>
    <t>37013</t>
  </si>
  <si>
    <t>37014</t>
  </si>
  <si>
    <t>37015</t>
  </si>
  <si>
    <t>37016</t>
  </si>
  <si>
    <t>37017</t>
  </si>
  <si>
    <t>37018</t>
  </si>
  <si>
    <t>37021</t>
  </si>
  <si>
    <t>37022</t>
  </si>
  <si>
    <t>37023</t>
  </si>
  <si>
    <t>37024</t>
  </si>
  <si>
    <t>37025</t>
  </si>
  <si>
    <t>37026</t>
  </si>
  <si>
    <t>37031</t>
  </si>
  <si>
    <t>37032</t>
  </si>
  <si>
    <t>37041</t>
  </si>
  <si>
    <t>37042</t>
  </si>
  <si>
    <t>37043</t>
  </si>
  <si>
    <t>37044</t>
  </si>
  <si>
    <t>37045</t>
  </si>
  <si>
    <t>37051</t>
  </si>
  <si>
    <t>37061</t>
  </si>
  <si>
    <t>37062</t>
  </si>
  <si>
    <t>37063</t>
  </si>
  <si>
    <t>37071</t>
  </si>
  <si>
    <t>37072</t>
  </si>
  <si>
    <t>37073</t>
  </si>
  <si>
    <t>37074</t>
  </si>
  <si>
    <t>37075</t>
  </si>
  <si>
    <t>37081</t>
  </si>
  <si>
    <t>37991</t>
  </si>
  <si>
    <t>37992</t>
  </si>
  <si>
    <t>37993</t>
  </si>
  <si>
    <t>37994</t>
  </si>
  <si>
    <t>44011</t>
  </si>
  <si>
    <t>44012</t>
  </si>
  <si>
    <t>44013</t>
  </si>
  <si>
    <t>44014</t>
  </si>
  <si>
    <t>44015</t>
  </si>
  <si>
    <t>44016</t>
  </si>
  <si>
    <t>44021</t>
  </si>
  <si>
    <t>44023</t>
  </si>
  <si>
    <t>44024</t>
  </si>
  <si>
    <t>44025</t>
  </si>
  <si>
    <t>44026</t>
  </si>
  <si>
    <t>44031</t>
  </si>
  <si>
    <t>44032</t>
  </si>
  <si>
    <t>44033</t>
  </si>
  <si>
    <t>44991</t>
  </si>
  <si>
    <t>44992</t>
  </si>
  <si>
    <t>44993</t>
  </si>
  <si>
    <t>44994</t>
  </si>
  <si>
    <t xml:space="preserve">Formación de capital humano en las áreas de la minería: incluye capacitar el recurso humano en temas como la seguridad e higiene minera, las técnicas mineras en desarrollo, la preparación y explotación de recursos no renovables, entre otros. </t>
  </si>
  <si>
    <t xml:space="preserve">Desarrollo de esquemas empresariales y de asociatividad: incluye generar acciones que promuevan una mayor rentabilidad en la explotación en la pequeña y mediana minería.  </t>
  </si>
  <si>
    <t>Formalización de minería tradicional: incluye determinar e implementar mecanismos que permitan a los mineros tradicionales contar con títulos mineros y adecuadas condiciones de explotación y comercialización.</t>
  </si>
  <si>
    <t>Articulación y coordinación de acciones con los actores interesados: incluye brindar asistencia técnica y la promoción y desarrollo de convenios interadministrativos que generen una minería más competitiva.</t>
  </si>
  <si>
    <t xml:space="preserve">Infraestructura férrea: incluye la construcción, rehabilitación y mantenimiento de infraestructura férrea nacional, incluye estaciones, patios, talleres, sedes, vías (infraestructura, superestructura) y pasos a nivel. </t>
  </si>
  <si>
    <t>Infraestructura marítima: incluye la infraestructura portuaria en zonas de uso público, mantenimiento de zonas de maniobra y mantenimiento y profundización de canales de acceso.</t>
  </si>
  <si>
    <t xml:space="preserve">Infraestructura fluvial: incluye recursos para la infraestructura portuaria fluvial y recuperación de navegabilidad de cuencas fluviales, así como las obras necesarias para su protección contra procesos erosivos o de inundación.  </t>
  </si>
  <si>
    <t>Servicios para la operación fluvial: incluye la operación de muelles fluviales y de transbordadores o ferris.</t>
  </si>
  <si>
    <t>Planes y lineamientos para la facilitación del comercio exterior, la promoción de la intermodalidad y el mejoramiento de los servicios logísticos: incluye la definición, implementación y seguimiento de las estrategias y los lineamientos técnicos generales para la nación, municipios, distritos y áreas metropolitanas  en el uso de TIC en la logística, en el desarrollo de la logística urbana y rural junto con los planes de movilidad, los planes logísticos regionales o departamentales, los lineamientos y estrategias para la logística sostenible y la implementación de los Vehículos Combinados de Carga, entre otros.</t>
  </si>
  <si>
    <t>Infraestructuras logísticas especializadas: incluye la evaluación a nivel de perfilamiento, prefactibilidad, factibilidad, promoción, desarrollo y construcción de infraestructura para el desarrollo de actividades relativas a la logística como el transporte, la manipulación y distribución de mercancías, las funciones básicas técnicas y las actividades de valor agregado para el comercio de mercancías nacional e internacional. Contempla, entre otros: nodos de abastecimiento mayorista, centros de transporte terrestre, áreas logísticas de distribución, zonas de carga terrestre, centros de carga aérea, zonas de actividades logísticas portuarias, puertos secos y zonas logísticas multimodales y de igual forma incluye las infraestructuras logísticas agropecuarias para el sector rural.</t>
  </si>
  <si>
    <t xml:space="preserve">Facilitación del Comercio: incluye la definición, implementación y seguimiento de las estrategias y los lineamientos para optimizar los tramites de importación y exportación, la integración e interoperabilidad de los sistemas de información, las estrategias para la reducción de los tiempos y costos, el fortalecimiento de los centros de atención fronterizos y de comercio internacional junto con los pasos de frontera fluviales. </t>
  </si>
  <si>
    <t xml:space="preserve">Mejoramiento de la prestación del servicio de transporte de carga intermodal: incluye la definición, implementación y seguimiento de estrategias para el mejoramiento de servicios y entorno regulatorio de todos los modos de transporte, con la actualización y armonización de la política tarifaria, la actualización de la normatividad técnica de operación de los equipos de transporte de los modos férreo y fluvial de los servicios de transporte de carga en los modos carretero, férreo y fluvial, la armonización de la normatividad para la habilitación de empresas de transporte de carga en los diferentes modos de transporte, la renovación, el desarrollo de los corredores logísticos y las alianzas logísticas regionales, la reposición del parque automotor de carga y la actualización y armonización de la normatividad para la habilitación de empresas de transporte de carga en todos los modos. </t>
  </si>
  <si>
    <t xml:space="preserve">Sistemas de transporte público: comprende la construcción y rehabilitación de infraestructura necesaria para la operación de los sistemas de transporte de pasajeros, que incluye: estaciones, intersecciones, vías, espacio público, patios, talleres y paraderos; la adquisición de vehículos nuevos o material rodante nuevo con estándares de bajas o cero emisiones; la implementación de sistemas inteligentes de transporte: recaudo, información al usuario y gestión y control de flota. </t>
  </si>
  <si>
    <r>
      <t xml:space="preserve">Formulación de planes y lineamientos para seguridad vial en los diferentes modos y medios de transporte: incluye la planeación de estrategias, planes y acciones dirigidas a dar cumplimiento a las políticas de seguridad vial, a la protección de los actores viales, a la definición de las obligaciones que en cuanto a seguridad vial </t>
    </r>
    <r>
      <rPr>
        <strike/>
        <sz val="8"/>
        <color rgb="FF000000"/>
        <rFont val="Calibri"/>
        <family val="2"/>
        <scheme val="minor"/>
      </rPr>
      <t>que</t>
    </r>
    <r>
      <rPr>
        <sz val="8"/>
        <color rgb="FF000000"/>
        <rFont val="Calibri"/>
        <family val="2"/>
        <scheme val="minor"/>
      </rPr>
      <t xml:space="preserve"> corresponderán a las autoridades y las entidades competentes, a la expedición de reglamentación y lineamientos técnicos de los factores que intervienen en la siniestralidad vial como: diseño, equipamiento y mantenimiento de las vías, regulación del tráfico, diseño de vehículos y elementos de protección, formación de conductores, educación e información de los usuarios de las vías, supervisión policial y sanciones, atención a víctimas, y en general aquellas acciones tendientes a la reducción de los siniestros viales</t>
    </r>
    <r>
      <rPr>
        <sz val="8"/>
        <color rgb="FF538135"/>
        <rFont val="Calibri"/>
        <family val="2"/>
        <scheme val="minor"/>
      </rPr>
      <t xml:space="preserve"> </t>
    </r>
    <r>
      <rPr>
        <sz val="8"/>
        <color rgb="FF000000"/>
        <rFont val="Calibri"/>
        <family val="2"/>
        <scheme val="minor"/>
      </rPr>
      <t xml:space="preserve">presentados en los diversos modos y medios de transporte y por ende, la disminución de </t>
    </r>
    <r>
      <rPr>
        <sz val="8"/>
        <color rgb="FF538135"/>
        <rFont val="Calibri"/>
        <family val="2"/>
        <scheme val="minor"/>
      </rPr>
      <t xml:space="preserve"> </t>
    </r>
    <r>
      <rPr>
        <sz val="8"/>
        <color rgb="FF000000"/>
        <rFont val="Calibri"/>
        <family val="2"/>
        <scheme val="minor"/>
      </rPr>
      <t xml:space="preserve">víctimas fatales y no fatales por este tipo de hechos. Así mismo incluye la asistencia técnica al gobierno nacional y a los gobiernos locales y regionales para la adecuada aplicación de las políticas, instrumentos y herramientas de seguridad vial en los diferentes modos y medios de transporte. </t>
    </r>
  </si>
  <si>
    <r>
      <t xml:space="preserve">Investigación y desarrollo: incluye el diseño e implementación de </t>
    </r>
    <r>
      <rPr>
        <strike/>
        <sz val="8"/>
        <color rgb="FF000000"/>
        <rFont val="Calibri"/>
        <family val="2"/>
        <scheme val="minor"/>
      </rPr>
      <t>la</t>
    </r>
    <r>
      <rPr>
        <sz val="8"/>
        <color rgb="FF000000"/>
        <rFont val="Calibri"/>
        <family val="2"/>
        <scheme val="minor"/>
      </rPr>
      <t xml:space="preserve"> metodologías de investigación básica y aplicada y el desarrollo, fomento y promoción de mecanismos tecnológicos y de información para la recopilación, procesamiento, análisis e interpretación de </t>
    </r>
    <r>
      <rPr>
        <strike/>
        <sz val="8"/>
        <color rgb="FF000000"/>
        <rFont val="Calibri"/>
        <family val="2"/>
        <scheme val="minor"/>
      </rPr>
      <t>los</t>
    </r>
    <r>
      <rPr>
        <sz val="8"/>
        <color rgb="FF000000"/>
        <rFont val="Calibri"/>
        <family val="2"/>
        <scheme val="minor"/>
      </rPr>
      <t xml:space="preserve"> datos relacionados con la seguridad vial en los diferentes modos y medios de transporte en Colombia y los respectivos controles, así como el desarrollo de investigaciones sobre causas y circunstancias de la siniestralidad en los diferentes modos de transporte; para finalmente contar con herramientas que permitan planear, ejecutar, hacer seguimiento, monitorear y evaluar las políticas de seguridad vial. </t>
    </r>
  </si>
  <si>
    <r>
      <t>Regulación y control de la seguridad vial: incluye el desarrollo de iniciativas normativas (legislativas y reglamentarias) relativas al tránsito y transporte con incidencia en la seguridad vial en los diferentes modos y medios de transporte y los actores viales involucrados y la evaluación y control de las condiciones de seguridad de la infraestructura. Así mismo, el control relativo al tránsito y transporte incluye el registro y la habilitación de los medios de transporte utilizados en los diferentes modos y de los equipos destinados para la operación y prestación de los servicios de transporte públicos y privados en el país.</t>
    </r>
    <r>
      <rPr>
        <strike/>
        <sz val="8"/>
        <color rgb="FF000000"/>
        <rFont val="Calibri"/>
        <family val="2"/>
        <scheme val="minor"/>
      </rPr>
      <t xml:space="preserve"> </t>
    </r>
  </si>
  <si>
    <r>
      <t>Promoción de la seguridad vial en los diferentes modos y medios de transporte y sus actores involucrados: incluye la implementación de acciones para promover la educación en materia de seguridad vial, prevención de la siniestralidad, realización de campañas de información, persuasión, formación y sensibilización de los actores viales</t>
    </r>
    <r>
      <rPr>
        <sz val="8"/>
        <color rgb="FF538135"/>
        <rFont val="Calibri"/>
        <family val="2"/>
        <scheme val="minor"/>
      </rPr>
      <t xml:space="preserve"> </t>
    </r>
    <r>
      <rPr>
        <sz val="8"/>
        <color rgb="FF000000"/>
        <rFont val="Calibri"/>
        <family val="2"/>
        <scheme val="minor"/>
      </rPr>
      <t xml:space="preserve">en seguridad vial, incentivar y apoyar el conocimiento de la seguridad vial en la formación de personal competente en la materia. </t>
    </r>
  </si>
  <si>
    <t xml:space="preserve">Infraestructura en seguridad vial: incluye el diseño y construcción de obras o instalación de elementos que contribuyan al mejoramiento de las condiciones de seguridad de las vías.  </t>
  </si>
  <si>
    <t xml:space="preserve">Fortalecimiento de la Regulación: incluye la formulación y actualización de normas y políticas de infraestructura y servicios de transporte. </t>
  </si>
  <si>
    <t>Supervisión de Servicios e Infraestructura: incluye la vigilancia, inspección y control de la prestación de servicio público de transporte, infraestructura y servicios conexos y complementarios</t>
  </si>
  <si>
    <t>Transferencias monetarias: Incluye gestionar y realizar la entrega de transferencias monetarias como mecanismos para incidir en la reducción de las condiciones de vulnerabilidad y desigualdad.</t>
  </si>
  <si>
    <t>Programas de generación de empleo (trabajadores dependientes): Incluye la generación de oportunidades para fortalecer los programas de generación de empleo, el empleo rural y el primer empleo.</t>
  </si>
  <si>
    <t>Promoción del emprendimiento: Incluye la promoción de la asociatividad, el emprendimiento, el emprenderismo y el desarrollo empresarial.</t>
  </si>
  <si>
    <t>Servicios de intermediación laboral: Incluye las acciones orientadas al desarrollo de mecanismos de intermediación laboral integral y de protección al cesante, buscando generar un enlace entre la oferta y demanda de trabajo (Sistema de información de búsqueda de empleo (web), Centros de empleo (atención presencial), Orientación para el enganche laboral).</t>
  </si>
  <si>
    <t>Formación de Capital humano: Incluye las acciones orientadas al desarrollo profesional integral de la población en procesos de formación.</t>
  </si>
  <si>
    <t>Fortalecimiento de la Empresarialidad: Incluye las acciones orientadas a la formación en empresas, buscando generar calidad en la empleabilidad y la competitividad empresarial, además de la estandarización de competencias y el reconocimiento de experiencias laborales</t>
  </si>
  <si>
    <t>Derechos Fundamentales de Trabajadores: Incluye las acciones orientadas promover el diálogo social, la promoción de los derechos fundamentales de los trabajadores, entre otros la protección de la población joven trabajadora y la población en condición de discapacidad. Además de la prevención integral del trabajo infantil.</t>
  </si>
  <si>
    <t>Inclusión laboral: Incluye las acciones orientadas a la promoción de la inclusión laboral a través del teletrabajo.</t>
  </si>
  <si>
    <t>Prevención, Inspección, Vigilancia y Control: Incluye programas, proyectos, estudios, campañas y/o acciones orientadas al fortalecimiento de la Prevención, Inspección, Vigilancia y Control del trabajo y la seguridad social en el sector trabajo.</t>
  </si>
  <si>
    <t>Servicios de desarrollo tecnológicos: Incluye las acciones orientadas al fomento de capacidades en investigación, innovación y desarrollo tecnológico, buscando incidir en la productividad y competitividad de las empresas y el desarrollo integral del recurso humano en la formación.</t>
  </si>
  <si>
    <t>Servicios de Investigación Aplicada: Incluye las acciones orientadas al desarrollo de proyectos de investigación aplicada y de investigación para la formación profesional, se pretende la apropiación de Ciencia y Tecnología y Cultura de la Innovación.</t>
  </si>
  <si>
    <t>Servicios deportivos y promoción de la actividad física: incluye los espacios recreativos y deportivos que promueven el acceso de los niños, niñas y adolescentes a los servicios deportivos, recreativos y de actividad física. Involucra los procesos de iniciación, fundamentación y perfeccionamiento deportivo, así como el aprovechamiento del deporte con fines de esparcimiento, recreación y desarrollo físico de la comunidad, igualmente contempla las prácticas desarrolladas dentro del programa de competencias deportivas “Supérate-Intercolegiados”.</t>
  </si>
  <si>
    <t>Infraestructura en parques recreativos y/o espacios lúdicos: incluye infraestructura municipal, que implica la construcción de escenarios adecuados para la práctica de la actividad física, la recreación y el deporte, procurando que en lo posible sea una infraestructura multimodal que permita la práctica de diversos deportes y actividades.</t>
  </si>
  <si>
    <t>Fortalecimiento de la participación en juegos y campeonatos: incluye las acciones relacionadas con la participación en actividades Multideportivas del Ciclo Olímpico-Convencional y del Ciclo Paralímpico nacionales e internacionales además de la participación en campeonatos mundiales por disciplina deportiva y los incentivos económicos para medallistas. También incluye la promoción del intercambio técnico con países de alto desarrollo deportivo, así como campañas de divulgación.</t>
  </si>
  <si>
    <t>Formación de profesionales y deportistas: incluye todas las acciones orientadas a mejorar los niveles competitivos del atleta, mediante el fortalecimiento de sus condiciones psicosociales, y del capital humano responsable de su rendimiento, con conocimientos en ciencias del deporte, este contempla temas relacionados con la promoción e investigación del deporte.</t>
  </si>
  <si>
    <t>Espacios deportivos: incluye las acciones de recuperación, adecuación, dotación, mejoramiento y construcción de escenarios deportivos necesarios para el alto rendimiento y la competición, articulado a los ciclos de competición nacional e internacional, garantizando la realización de eventos deportivos de gran nivel.</t>
  </si>
  <si>
    <t xml:space="preserve">Formación del capital humano: incluye las acciones de educación formal en todas sus modalidades de pregrado, postgrado, maestría y doctorado, cualificación docente, evaluación y autoevaluación de los programas, atención a egresados; provisión de material bibliográfico para el soporte de la academia; bienestar estudiantil; relaciones interinstitucionales nacionales e internacionales; proyección institucional; investigaciones; socialización y difusión de las investigaciones; publicación e indexación de revistas; y clasificación de grupos de investigación. </t>
  </si>
  <si>
    <t>Infraestructura para el acceso: incluye las acciones orientadas a la generación y/o mejora de la infraestructura física y tecnológica que permite garantizar la prestación de los servicios de alta calidad y el aprovechamiento de las Tecnologías de la Información y las Comunicaciones –TIC– al servicio de la academia y la ciudadanía.</t>
  </si>
  <si>
    <t>Directrices de la carrera administrativa: incluye la generación de lineamientos para el ingreso, permanencia y ascenso en la carrera administrativa, además de los procesos de selección para el ingreso a la carrera administrativa, la evaluación del desempeño laboral que implica la generación de directrices, mecanismos para la aplicación de las normas de evaluación del desempeño laboral, aprobación de los sistemas de evaluación de desempeño de las entidades, sistema tipo.</t>
  </si>
  <si>
    <t>Herramientas de gestión de la carrera administrativa: incluye el registro público de la carrera administrativa, el sistema de información asociado, los estudios para la gestión del empleo público y la generación de un Banco Nacional de Listas de Elegibles. Verificación y control del cumplimiento de las normas de carrera administrativa.</t>
  </si>
  <si>
    <t xml:space="preserve">Aplicación de Tecnologías de la Información y las Comunicaciones (TIC): incluye el desarrollo de los sistemas de información para fortalecer y facilitar el sistema de carrera administrativa en cada una de sus fases. </t>
  </si>
  <si>
    <t>Herramientas de gestión pública: Incluye la generación de lineamientos estratégicos y políticas en materia de empleo público, gerencia pública, gestión administrativa, desempeño institucional; medición de la implementación de modelos de planeación y gestión; fortalecimiento del sistema de control interno; incentivos a la gestión pública, fortalecimiento institucional de las entidades del orden nacional y territorial; modelo de servicio al ciudadano; política de acceso a la información pública; metodologías para interiorizar la cultura de integridad en los servidores públicos; política en materia de estructura y formas de organización del Estado; lineamientos para definir plantas de personal de entidades del orden nacional y la política de racionalización de trámites.</t>
  </si>
  <si>
    <t>Gestión del Empleo Público: incluye los lineamientos estratégicos y políticas de empleo público y de gestión del talento humano del Estado, en materia de planeación, ingreso, permanencia, estímulos, evaluación y retiro de los servidores públicos, la gerencia pública, los procesos meritocráticos y los bancos de gerentes; fortalecimiento de las habilidades, conocimientos y competencias de los gerentes públicos a nivel nacional y territorial.</t>
  </si>
  <si>
    <t>Estímulos al funcionario público y la sociedad: incluye las acciones de educación no formal, bienestar laboral, capacitación y profesionalización a servidores públicos del estado y a la sociedad en general.</t>
  </si>
  <si>
    <t>Políticas y sistemas de clasificación y remuneración: incluye estudios de movilidad salarial, nomenclatura y salarios.</t>
  </si>
  <si>
    <t>Democratización de la Administración Pública: incluye las acciones relacionadas tanto con la formación de los funcionarios públicos de las entidades para fortalecer los procesos de rendición de cuentas, como con la formación de la ciudadanía para el ejercicio del control social, la participación ciudadana. transparencia y lucha contra la corrupción; desarrollo de competencias para la generación de conocimiento.</t>
  </si>
  <si>
    <t>Aplicación de Tecnologías de la Información y las Comunicaciones (TIC): incluye el desarrollo de los sistemas de información para la gestión, desempeño de las entidades públicas, Sistema de Información y de gestión del empleo público, los procesos de planeación y evaluación de empleo, y la gestión de las plataformas informáticas en general.</t>
  </si>
  <si>
    <t>01011-Participación y acceso: incluye los sistemas de comunicación, difusión, acceso y participación de las entidades, organismos nacionales e internacionales, sociedad civil y ciudadanía en general, a la información relacionada con las funciones del sector Congreso</t>
  </si>
  <si>
    <t>01012-Gestión del conocimiento: Incluye todas aquellas acciones relacionadas con la generación de conocimiento en temas legislativos</t>
  </si>
  <si>
    <t xml:space="preserve">01991-Implementación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</si>
  <si>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01992-Mejoramiento de las capacidades institucionales del sector: Incluye las acciones de formación o capacitaciones orientadas a fortalecer las competencias y la calidad de los conocimientos para la gestión administrativa y misional de las entidades. </t>
  </si>
  <si>
    <t xml:space="preserve">01993-Infraestructura y equipamiento administrativo: Incluye la adecuación, mejoramiento, ampliación construcción y dotación de las sedes administrativas. </t>
  </si>
  <si>
    <t xml:space="preserve">01994-Infraestructura y equipamiento administrativo: Incluye la adecuación, mejoramiento, ampliación construcción y dotación de las sedes administrativas. </t>
  </si>
  <si>
    <t>02041-Coordinación interinstitucional: recursos para fortalecer la articulación de las acciones públicas dirigidas a población con enfoque diferencial del país.</t>
  </si>
  <si>
    <t>02042-Asistencia técnica a entidades nacionales y territoriales: recursos orientados al establecimiento de compromisos locales y regionales para avanzar coordinadamente en el cumplimiento de las políticas de población con enfoque diferencial del país.</t>
  </si>
  <si>
    <t>02043-Gestión para la cooperación: Recursos orientados a la realización de alianzas estratégicas para el desarrollo Integral de las poblaciones con enfoque diferencial del país.</t>
  </si>
  <si>
    <t>02044-Intervenciones para el desarrollo integral: incluye la implementación de las acciones para la garantía del ejercicio de la ciudadanía y el goce efectivo de los derechos de las poblaciones con enfoque diferencial del país. En particular, se focalizan la adopción de políticas públicas dirigidas a estos grupos poblacionales, el fortalecimiento de sus capacidades, competencias individuales y colectivas, condiciones de igualdad de acceso necesarias para su participación e incidencia económica, política y social, promoción de la participación en las organizaciones sociales y en general para la generación de oportunidades.</t>
  </si>
  <si>
    <t>02071-Empoderamiento en la gestión del riesgo: Recursos encaminados a fortalecer las capacidades de las entidades públicas, privadas, comunitarias y de la sociedad en general a través del conocimiento del riesgo, su reducción y el manejo de los desastres asociados con fenómenos de origen natural, socio natural, tecnológico y humano no intencional.</t>
  </si>
  <si>
    <t>02072-Fortalecimiento de las capacidades institucionales: Recursos dirigidos a la puesta en marcha de planes estratégicos y proyectos gestión del riesgo de desastres, así como la definición de instrumentos de planificación territorial y lineamientos para la gestión del riesgo de desastres.</t>
  </si>
  <si>
    <t>02081-Gestión de la cooperación internacional: Recursos dirigidos al desarrollo e implementación de instrumentos, estrategias y programas de cooperación internacional, alianzas, gestión de conocimiento en términos de Cooperación Sur-Sur y Triangular.</t>
  </si>
  <si>
    <t>02091-Gestión Inmobiliaria: Recursos encaminados al mejoramiento de la prestación de los servicios a cargo de las entidades públicas mediante la ejecución de proyectos de desarrollo y renovación urbana a nivel nacional en contextos urbanos de usos mixtos, amables y sostenibles, dignificando y administrando eficientemente las sedes de gobierno.</t>
  </si>
  <si>
    <t>02101-Gerenciamiento estratégico para la paz: Financiar y cofinanciar la realización de actividades que generen condiciones tendientes a la firma de acuerdos con grupos armados por fuera de la Ley. Financiar estrategias, programas, proyectos, acciones y actividades dirigidos a la generación de condiciones de paz, desarrolladas por el Fondo de Programas Especiales para la Paz en el marco de lo estipulado en la Ley 368/1997. Financiar planes, programas y proyectos que adelante o lidere el Alto Comisionado para la Paz.</t>
  </si>
  <si>
    <t>02102-Gerenciamiento para la sostenibilidad de la paz: Financiar y cofinanciar la realización de actividades que generen condiciones tendientes para la implementación de los acuerdos. Financiar y cofinanciar estrategias, iniciativas, programas, proyectos, acciones y actividades dirigidos al mantenimiento de las condiciones de paz coordinadas y articuladas por la Dirección para el Posconflicto Decreto 672/2017 y ejecutadas por el Fondo Colombia en Paz en el marco del Decreto 691/2017.</t>
  </si>
  <si>
    <t xml:space="preserve">02111-Articulación Institucional: Recursos dirigidos a la gestión, implementación, coordinación y evaluación de forma articulada con las instancias competentes, de los planes, programas y proyectos de la Política de Reintegración, así como la para gestión de la corresponsabilidad de actores externos frente a la Política de Reintegración en los ámbitos nacional, departamental y municipal. </t>
  </si>
  <si>
    <t>02112-Ruta de reintegración: Recursos para la implementación de una Ruta de Reintegración para promover el desarrollo de habilidades y competencias de las personas desmovilizadas y su culminación exitosa.</t>
  </si>
  <si>
    <t xml:space="preserve">02113-Promoción de la convivencia y la reconciliación: Recursos destinados a la promoción de espacios para la convivencia y acciones de reconciliación en los diferentes contextos receptores, según sus características. </t>
  </si>
  <si>
    <t>02121-Estrategia de generación de confianza en las zonas rurales priorizadas por el Gobierno Nacional: Incluye la implementación y ejecución de proyectos de pequeña y mediana infraestructura comunitaria para el desarrollo rural integral.</t>
  </si>
  <si>
    <t>02122-Fortalecimiento de capacidades locales y regionales: Orientado al fortalecer la planeación participativa y las capacidades de los actores territoriales en la formulación de los planes y estructuración de los proyectos de intervención territorial en las zonas rurales afectadas por el conflicto.</t>
  </si>
  <si>
    <t>02123-Articulación interinstitucional de la oferta del Estado en las zonas rurales priorizadas por el Gobierno Nacional: Incluye las acciones de coordinación y seguimiento de las políticas del Gobierno para la intervención en las zonas rurales afectadas por el conflicto armado.</t>
  </si>
  <si>
    <t>02124-Desarrollo productivo de las zonas rurales afectadas por el conflicto armado: Acciones encaminadas a la reactivación económica de las zonas rurales afectadas por la presencia de cultivos ilícitos a través de la financiación de planes y proyectos productivos</t>
  </si>
  <si>
    <t>02141-Coordinación institucional e intersectorial: acciones para la articulación de actores (institucionales, sociales, privados, internacionales) para el desarrollo de políticas, programas, estrategias y proyectos buscando dar lineamientos adecuados a nivel nacional y territorial que permitan el cumplimiento de objetivos del Estado.</t>
  </si>
  <si>
    <t>02142-Fortalecimiento de las capacidades de gestión: iniciativas, estrategias, metodologías y lineamientos que generen conocimiento, instrumentos y habilidades de las instituciones y demás sectores de la sociedad, a través de asistencia técnica, acompañamiento a la implementación y acceso a la información.</t>
  </si>
  <si>
    <t>02143-Fortalecimiento de capacidades para la apropiación y el uso de tecnologías de la información: incluye el diseño e implementación de sistemas de gestión y análisis de información, definición y desarrollo de funcionalidades de analítica de datos e integración de sistemas de información del sector público, privado, académico, organizaciones sociales y organismos internacionales para el procesamiento datos masivos, capacitación y gestión del cambio para el uso de los sistemas, y adquisición de infraestructuras y servicios tecnológicos de soporte.</t>
  </si>
  <si>
    <t xml:space="preserve">02991-Implementación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</si>
  <si>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02992-Mejoramiento de las capacidades institucionales del sector: Incluye las acciones de formación o capacitaciones orientadas a fortalecer las competencias y la calidad de los conocimientos para la gestión administrativa y misional de las entidades. </t>
  </si>
  <si>
    <t xml:space="preserve">02993-Infraestructura y equipamiento administrativo: Incluye la adecuación, mejoramiento, ampliación construcción y dotación de las sedes administrativas. </t>
  </si>
  <si>
    <t xml:space="preserve">02994-Infraestructura y equipamiento administrativo: Incluye la adecuación, mejoramiento, ampliación construcción y dotación de las sedes administrativas. </t>
  </si>
  <si>
    <t xml:space="preserve">03011-Desarrollo del ciclo de la gestión de la inversión pública nacional: incluye la programación del presupuesto de inversión con base en los objetivos de desarrollo del país; la asignación, uso eficiente y efectivo de la inversión pública; la distribución de los recursos a las entidades públicas nacionales; la definición de mecanismos de coordinación y cumplimiento de las políticas de inversión pública; la priorización de los programas y objetivos del Plan Operativo Anual de Inversiones (POAI) para su incorporación en la Ley Anual de Presupuesto; el diseño, reglamentación, sistematización y operación del Banco de Proyectos de Inversión Nacional (BPIN). </t>
  </si>
  <si>
    <t>03012-Gestión de otras fuentes de financiación: incluye la distribución de los recursos del Sistema General de Participaciones (SGP), la implementación y monitoreo del Sistema General de Regalías (SGR), la liquidación del Fondo Nacional de Regalías de conformidad con el Acto legislativo 005 de 2011 y la realización de operaciones de crédito hacia las entidades del orden nacional.</t>
  </si>
  <si>
    <t xml:space="preserve">03013-Fortalecimiento de las capacidades de gestión territorial: incluye las acciones de apoyo técnico a las entidades públicas tanto nacionales como territoriales para fortalecer las capacidades de gestión territorial. </t>
  </si>
  <si>
    <t xml:space="preserve">03014-Coordinación y apoyo durante todo el ciclo de la gestión pública: incluye las acciones orientadas a fortalecer la planeación, formulación, preparación, seguimiento y evaluación de políticas públicas, planes, programas y proyectos para el desarrollo territorial y la convergencia regional. </t>
  </si>
  <si>
    <t>03015-Desarrollo de mecanismos de coordinación de la inversión: incluye tanto el apoyo a la creación y coordinación de esquemas de asociación al interior y entre los diferentes niveles de gobierno, como la coordinación de los Contratos Plan departamentales.</t>
  </si>
  <si>
    <t xml:space="preserve">03016-Desarrollo de la metodología del Sistema de Identificación de Potenciales Beneficiarios de Programas Sociales (SISBEN).  </t>
  </si>
  <si>
    <t>03031-Promoción de la participación: incluye las acciones de orientación y el apoyo técnico necesarias para la promoción de la participación de la comunidad en las tareas de vigilancia y control.</t>
  </si>
  <si>
    <t>03032-Recursos de apelación de servicios públicos domiciliarios: incluye todas las acciones relacionadas con la atención de los recursos de apelación que en subsidio interpongan suscriptores y usuarios de servicios públicos domiciliarios.</t>
  </si>
  <si>
    <t>03033-Vigilancia y sanción a las entidades prestadoras de servicios públicos domiciliarios: incluye por un lado las acciones de vigilancia para que las entidades prestadoras de servicios públicos domiciliarios acaten la Ley 142 de 1994, con sus normas reglamentarias y las demás que expidan las comisiones de regulación, y que los contratos celebrados entre las prestadoras y los usuarios se cumplan en condiciones uniformes; y por el otro, la sanción a las entidades encargadas de prestar servicios públicos domiciliarios cuando no cumplan las normas a que están obligadas.</t>
  </si>
  <si>
    <t xml:space="preserve">03034-Sistemas de información y contabilidad para los prestadores de servicios públicos domiciliarios: incluye las acciones necesarias para establecer los sistemas de información y contabilidad que deben aplicar los prestadores de servicios públicos domiciliarios.  </t>
  </si>
  <si>
    <t>03041-Implementación de los sistemas de información de compras públicas: incluye todas las acciones relacionadas con los sistemas de información SECOP I y SECOP II.</t>
  </si>
  <si>
    <t>03042-Acuerdos Marco de Precios: incluye el diseño, organización y celebración de los Acuerdos Marco de Precios.</t>
  </si>
  <si>
    <t>03043-Planeación estratégica de compras públicas: incluye por un lado la formulación de políticas, planes y programas buscando optimizar la oferta y demanda en el mercado, y por el otro, el desarrollo y difusión de las políticas, normas e instrumentos para facilitar las compras y promover la eficiencia.</t>
  </si>
  <si>
    <t xml:space="preserve">03991-Implementación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</si>
  <si>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03992-Mejoramiento de las capacidades institucionales del sector: Incluye las acciones de formación o capacitaciones orientadas a fortalecer las competencias y la calidad de los conocimientos para la gestión administrativa y misional de las entidades. </t>
  </si>
  <si>
    <t xml:space="preserve">03993-Infraestructura y equipamiento administrativo: Incluye la adecuación, mejoramiento, ampliación construcción y dotación de las sedes administrativas. </t>
  </si>
  <si>
    <t xml:space="preserve">03994-Infraestructura y equipamiento administrativo: Incluye la adecuación, mejoramiento, ampliación construcción y dotación de las sedes administrativas. </t>
  </si>
  <si>
    <t xml:space="preserve">04991-Implementación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</si>
  <si>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04992-Mejoramiento de las capacidades institucionales del sector: Incluye las acciones de formación o capacitaciones orientadas a fortalecer las competencias y la calidad de los conocimientos para la gestión administrativa y misional de las entidades. </t>
  </si>
  <si>
    <t xml:space="preserve">04993-Infraestructura y equipamiento administrativo: Incluye la adecuación, mejoramiento, ampliación construcción y dotación de las sedes administrativas. </t>
  </si>
  <si>
    <t xml:space="preserve">04994-Infraestructura y equipamiento administrativo: Incluye la adecuación, mejoramiento, ampliación construcción y dotación de las sedes administrativas. </t>
  </si>
  <si>
    <t xml:space="preserve">05031-Formación del capital humano: incluye las acciones de educación formal en todas sus modalidades de pregrado, postgrado, maestría y doctorado, cualificación docente, evaluación y autoevaluación de los programas, atención a egresados; provisión de material bibliográfico para el soporte de la academia; bienestar estudiantil; relaciones interinstitucionales nacionales e internacionales; proyección institucional; investigaciones; socialización y difusión de las investigaciones; publicación e indexación de revistas; y clasificación de grupos de investigación. </t>
  </si>
  <si>
    <t>05032-Infraestructura para el acceso: incluye las acciones orientadas a la generación y/o mejora de la infraestructura física y tecnológica que permite garantizar la prestación de los servicios de alta calidad y el aprovechamiento de las Tecnologías de la Información y las Comunicaciones –TIC– al servicio de la academia y la ciudadanía.</t>
  </si>
  <si>
    <t>05041-Directrices de la carrera administrativa: incluye la generación de lineamientos para el ingreso, permanencia y ascenso en la carrera administrativa, además de los procesos de selección para el ingreso a la carrera administrativa, la evaluación del desempeño laboral que implica la generación de directrices, mecanismos para la aplicación de las normas de evaluación del desempeño laboral, aprobación de los sistemas de evaluación de desempeño de las entidades, sistema tipo.</t>
  </si>
  <si>
    <t>05042-Herramientas de gestión de la carrera administrativa: incluye el registro público de la carrera administrativa, el sistema de información asociado, los estudios para la gestión del empleo público y la generación de un Banco Nacional de Listas de Elegibles. Verificación y control del cumplimiento de las normas de carrera administrativa.</t>
  </si>
  <si>
    <t xml:space="preserve">05043-Aplicación de Tecnologías de la Información y las Comunicaciones (TIC): incluye el desarrollo de los sistemas de información para fortalecer y facilitar el sistema de carrera administrativa en cada una de sus fases. </t>
  </si>
  <si>
    <t>05051-Herramientas de gestión pública: Incluye la generación de lineamientos estratégicos y políticas en materia de empleo público, gerencia pública, gestión administrativa, desempeño institucional; medición de la implementación de modelos de planeación y gestión; fortalecimiento del sistema de control interno; incentivos a la gestión pública, fortalecimiento institucional de las entidades del orden nacional y territorial; modelo de servicio al ciudadano; política de acceso a la información pública; metodologías para interiorizar la cultura de integridad en los servidores públicos; política en materia de estructura y formas de organización del Estado; lineamientos para definir plantas de personal de entidades del orden nacional y la política de racionalización de trámites.</t>
  </si>
  <si>
    <t>05052-Gestión del Empleo Público: incluye los lineamientos estratégicos y políticas de empleo público y de gestión del talento humano del Estado, en materia de planeación, ingreso, permanencia, estímulos, evaluación y retiro de los servidores públicos, la gerencia pública, los procesos meritocráticos y los bancos de gerentes; fortalecimiento de las habilidades, conocimientos y competencias de los gerentes públicos a nivel nacional y territorial.</t>
  </si>
  <si>
    <t>05053-Estímulos al funcionario público y la sociedad: incluye las acciones de educación no formal, bienestar laboral, capacitación y profesionalización a servidores públicos del estado y a la sociedad en general.</t>
  </si>
  <si>
    <t>05054-Políticas y sistemas de clasificación y remuneración: incluye estudios de movilidad salarial, nomenclatura y salarios.</t>
  </si>
  <si>
    <t>05055-Democratización de la Administración Pública: incluye las acciones relacionadas tanto con la formación de los funcionarios públicos de las entidades para fortalecer los procesos de rendición de cuentas, como con la formación de la ciudadanía para el ejercicio del control social, la participación ciudadana. transparencia y lucha contra la corrupción; desarrollo de competencias para la generación de conocimiento.</t>
  </si>
  <si>
    <t>05056-Aplicación de Tecnologías de la Información y las Comunicaciones (TIC): incluye el desarrollo de los sistemas de información para la gestión, desempeño de las entidades públicas, Sistema de Información y de gestión del empleo público, los procesos de planeación y evaluación de empleo, y la gestión de las plataformas informáticas en general.</t>
  </si>
  <si>
    <t xml:space="preserve">05991-Implementación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</si>
  <si>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05992-Mejoramiento de las capacidades institucionales del sector: Incluye las acciones de formación o capacitaciones orientadas a fortalecer las competencias y la calidad de los conocimientos para la gestión administrativa y misional de las entidades. </t>
  </si>
  <si>
    <t xml:space="preserve">05993-Infraestructura y equipamiento administrativo: Incluye la adecuación, mejoramiento, ampliación construcción y dotación de las sedes administrativas. </t>
  </si>
  <si>
    <t xml:space="preserve">05994-Infraestructura y equipamiento administrativo: Incluye la adecuación, mejoramiento, ampliación construcción y dotación de las sedes administrativas. </t>
  </si>
  <si>
    <t>11011-Fortalecimiento de las relaciones bilaterales:  incluye la realización de visitas de alto nivel, apertura de nuevas embajadas, realización de misiones técnicas, proyectos de cooperación, memorandos de entendimiento, acuerdos de cooperación, actas de compromiso, acuerdos económicos y comerciales, declaraciones conjuntas, y programas o proyectos en conjunto</t>
  </si>
  <si>
    <t>11012-Promoción del país en el exterior:  incluye las inversiones dirigidas a la promoción de Colombia en el exterior, al desarrollo de actividades de diplomacia deportiva y cultural, y la promoción del español en el exterior</t>
  </si>
  <si>
    <t>11021-Defensa y promoción de los intereses nacionales: incluye la participación en foros regionales y multilaterales, el fortalecimiento de misiones ante organismos globales, multilaterales, regionales y subregionales, la presentación de propuestas, las intervenciones para promover los intereses nacionales, la realización de eventos especializados, candidaturas y participación en organismos, cumplimiento de compromisos con organismos internacionales</t>
  </si>
  <si>
    <t>11031-Servicio al ciudadano: incluye los servicios sectoriales de atención y asistencia al usuario, adquisición, mejoramiento, mantenimiento y dotación, de sedes para el desarrollo de los procesos misionales del Sector; Así como la provisión de medios de transporte para la ejecución de la función de policía judicial, de los procesos de control, verificación de extranjeros y nacionales y desarrollo de la función diplomática y consular en el exterior. Se incluye la adquisición y puesta en marcha de unidades móviles de servicios migratorios y la realización de espacios de interacción con los colombianos migrantes</t>
  </si>
  <si>
    <t>11032-Política migratoria: incluye la formulación, ejecución y evaluación de la política exterior y migratoria, la gestión consular, la migración internacional colombiana y la migración de extranjeros a Colombia. Así como la implementación de procesos control y verificación migratoria en el territorio nacional y canales de comunicación con los migrantes</t>
  </si>
  <si>
    <t>11041-Desarrollo de las Regiones de Frontera: incluye la implementación del Plan Fronteras para la prosperidad, mecanismos binacionales, planes binacionales de desarrollo fronterizo y pasos de frontera, la coordinación interinstitucional en los Centros Nacionales de Atención en Frontera (CENAF) y Centros Binacionales de Atención en Frontera (CEBAF), la demarcación fronteriza y los programas transfronterizos</t>
  </si>
  <si>
    <t>11051-Cooperación Internacional: incluye la formulación y negociación de los instrumentos, estrategias y programas de cooperación internacional</t>
  </si>
  <si>
    <t xml:space="preserve">11991-Implementación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</si>
  <si>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11992-Mejoramiento de las capacidades institucionales del sector: Incluye las acciones de formación o capacitaciones orientadas a fortalecer las competencias y la calidad de los conocimientos para la gestión administrativa y misional de las entidades. </t>
  </si>
  <si>
    <t xml:space="preserve">11993-Infraestructura y equipamiento administrativo: Incluye la adecuación, mejoramiento, ampliación construcción y dotación de las sedes administrativas. </t>
  </si>
  <si>
    <t xml:space="preserve">11994-Infraestructura y equipamiento administrativo: Incluye la adecuación, mejoramiento, ampliación construcción y dotación de las sedes administrativas. </t>
  </si>
  <si>
    <t xml:space="preserve">12011-Calidad y eficiencia de la producción, depuración y divulgación normativa: incluye el desarrollo de estándares en esta materia, compatibles con la realidad jurídica colombiana. </t>
  </si>
  <si>
    <t xml:space="preserve">12011-SUIN-JURISCOL: incluye la realización del inventario de la normativa que integra el ordenamiento jurídico y su divulgación en este sistema de información, para lo cual es necesario adelantar la depuración de la normativa de rango legal. </t>
  </si>
  <si>
    <t>12041-Coordinación de la política en el ejecutivo: incluye la expedición de lineamientos de política pública en materia de justicia transicional, la coordinación de las instancias relacionadas</t>
  </si>
  <si>
    <t>12051-Coordinación de la política: Recursos asociados a la expedición de lineamientos de política pública en materia de defensa jurídica del Estado y prevención del daño antijurídico, la participación en procesos jurídicos y la gestión de la información de la actividad litigiosa del Estado.</t>
  </si>
  <si>
    <t>12071-Formulación y coordinación de la política: incluye las acciones relacionadas con la expedición de lineamientos de política pública en prevención del delito, fenómenos criminales, alternatividad penal, política penitenciaria y carcelaria y de justicia restaurativa, la coordinación de las instancias relacionadas y la gestión de la información respectiva.</t>
  </si>
  <si>
    <t xml:space="preserve">12991-Implementación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</si>
  <si>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12992-Mejoramiento de las capacidades institucionales del sector: Incluye las acciones de formación o capacitaciones orientadas a fortalecer las competencias y la calidad de los conocimientos para la gestión administrativa y misional de las entidades. </t>
  </si>
  <si>
    <t xml:space="preserve">12993-Infraestructura y equipamiento administrativo: Incluye la adecuación, mejoramiento, ampliación construcción y dotación de las sedes administrativas. </t>
  </si>
  <si>
    <t xml:space="preserve">12994-Infraestructura y equipamiento administrativo: Incluye la adecuación, mejoramiento, ampliación construcción y dotación de las sedes administrativas. </t>
  </si>
  <si>
    <t>13011-Estabilidad de las Finanzas Territoriales: incluye la asistencia técnica a entes territoriales para el saneamiento fiscal.</t>
  </si>
  <si>
    <t>13012-Regulación: incluye la elaboración de estudios técnicos y actos administrativos en los campos fiscal, presupuestal, monetario, cambiario, financiero, de crédito público y tesorería.</t>
  </si>
  <si>
    <t>13013-Contabilidad Pública: incluye las acciones para unificar, centralizar, regular y consolidar la información contable pública.</t>
  </si>
  <si>
    <t>13014-Lineamientos Política Macroeconómica y Fiscal: incluye la formulación e implementación de política macroeconómica y fiscal.</t>
  </si>
  <si>
    <t>13015-Sistema de Información Financiera y Presupuestal: incluye el fortalecimiento de sistemas de información financieros y de gestión del presupuestal de la Nación.</t>
  </si>
  <si>
    <t>13021-Gestión de Activos: incluye las acciones encaminadas a fortalecer la gestión de activos de la Nación</t>
  </si>
  <si>
    <t>13022-Gestión de Recursos: incluye la programación, asignación y giro de recursos del Presupuesto General de la Nación, y el reconocimiento de derechos y/o pagos como los relacionados con el sistema pensional.</t>
  </si>
  <si>
    <t>13023-Apoyo a Políticas Sectoriales: incluye la intervención del Estado en los diferentes sectores económicos, a través de estudios y/o lineamientos y medidas relacionadas con el manejo de recursos públicos.</t>
  </si>
  <si>
    <t>13031-Fortalecimiento de la capacidad de Gestión del Riesgo de Desastres y Adaptación al cambio Climático: incluye la producción y análisis de información y generación de conocimiento que contribuya a fortalecer la capacidad de adaptación del país frente a los riesgos de desastres y adaptación al cambio climático.</t>
  </si>
  <si>
    <t>13032-Prevención ante Desastres Naturales: incluye las intervenciones integrales de reducción del riesgo y adaptación al cambio climático y de recuperación post-desastre.</t>
  </si>
  <si>
    <t>13041-Evasión de Aportes del Sistema de Seguridad Social: incluye el seguimiento, monitoreo y las medidas encaminadas a la reducción de la evasión de aportes del sistema de seguridad social.</t>
  </si>
  <si>
    <t>13042-Inspección, Control y Vigilancia: incluye las acciones de supervisión de las entidades financieras y del sector solidario.</t>
  </si>
  <si>
    <t>13043-Vigilancia de Rentas y Contribuciones Parafiscales: incluye las acciones de vigilancia al proceso de recaudo y administración de bienes, tributos, rentas y contribuciones parafiscales.</t>
  </si>
  <si>
    <t>13044-Detección de Lavado de Activos: incluye las acciones de inteligencia orientadas a prevenir y detectar actividades asociadas con el delito de lavado de activos.</t>
  </si>
  <si>
    <t>13045-Protección al Consumidor Financiero: incluye las acciones de protección al derecho de los consumidores financieros y la debida prestación del servicio.</t>
  </si>
  <si>
    <t>13051-Recaudo de Impuestos y Aduanas: incluye las acciones de seguimiento, monitoreo y control al recaudo y evasión tributaria y aduanera.</t>
  </si>
  <si>
    <t>13052-Explotación y Administración: incluye el manejo del monopolio rentístico del Estado sobre juegos de suerte y azar.</t>
  </si>
  <si>
    <t>13053-Cultura Tributaria: incluye las campañas orientadas al fomento de la cultura tributaria y aduanera.</t>
  </si>
  <si>
    <t xml:space="preserve">13054-Sistemas de Información: incluye la plataforma de Tecnologías de la Información y las Comunicaciones (TIC) orientadas al fortalecimiento del manejo del recaudo, la tributación y la gestión aduanera. </t>
  </si>
  <si>
    <t xml:space="preserve">13991-Implementación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</si>
  <si>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13992-Mejoramiento de las capacidades institucionales del sector: Incluye las acciones de formación o capacitaciones orientadas a fortalecer las competencias y la calidad de los conocimientos para la gestión administrativa y misional de las entidades. </t>
  </si>
  <si>
    <t xml:space="preserve">13993-Infraestructura y equipamiento administrativo: Incluye la adecuación, mejoramiento, ampliación construcción y dotación de las sedes administrativas. </t>
  </si>
  <si>
    <t xml:space="preserve">13994-Infraestructura y equipamiento administrativo: Incluye la adecuación, mejoramiento, ampliación construcción y dotación de las sedes administrativas. </t>
  </si>
  <si>
    <t>150110-Ciberseguridad: Recursos destinados a fortalecer los procesos de prevención, investigación, protección y atención de incidentes y delitos informáticos que atenten contra la confidencialidad, disponibilidad e integridad de la información tanto institucional como del estado colombiano, así como contrarrestar los ataques cibernéticos en todos los espectros de energía que afecten la convivencia y seguridad ciudadana.</t>
  </si>
  <si>
    <t>150111-Investigación, Desarrollo e Innovación (I+D+I): Recursos asociados a fortalecer la gestión misional de la Policía Nacional a través de la investigación, innovación y desarrollo institucional, fomentando la generación y transferencia de conocimiento frente a los contextos sociales, con el fin de garantizar la efectividad del servicio de Policía, convivencia y seguridad ciudadana en respuesta a las necesidades del país.</t>
  </si>
  <si>
    <t>150112-Contribución al desarrollo del país: Recursos orientados a fortalecer el esfuerzo no armado y contribuir al desarrollo regional de manera conjunta, coordinada e Inter agencial. Incluye temas como el fortalecimiento de telecomunicaciones para generar mayor interconectividad en regiones apartadas usando la infraestructura existente de las Fuerzas Militares (Red Integrada de Comunicaciones -RIC) y la red de Policía Nacional (Red convencional y red troncalizada) y también actividades de promoción de la cultura ciudadana.</t>
  </si>
  <si>
    <t>150113-Comunicaciones estratégicas: Recursos orientados a hacer visibles las actividades de la Fuerza Pública en las acciones orientadas a construir y garantizar la paz, tales como las encaminadas a la construcción de la Historia y la Memoria Histórica del conflicto armado y el papel de la Fuerza Pública en el mismo, y las enfocadas al reconocimiento y visibilización de víctimas.</t>
  </si>
  <si>
    <t xml:space="preserve">15011-Prevención, convivencia y seguridad ciudadana: Recursos destinados a garantizar la ejecución del Sistema Nacional de Prevención y el Modelo Nacional de Vigilancia Comunitaria por Cuadrantes urbano y rural para el control de delitos y contravenciones. </t>
  </si>
  <si>
    <t>15012-Investigación criminal: Recursos destinados a fortalecer la prevención y control de la criminalidad, ejerciendo funciones de Policía Judicial para el apoyo de la investigación criminal en las áreas técnicas, científicas y operativas.</t>
  </si>
  <si>
    <t>15013-Inteligencia policial: Recursos destinados a contribuir al fortalecimiento de las estrategias que permitan orientar y soportar la toma de decisiones del Gobierno Nacional y el mando institucional, frente a la identificación de las amenazas externas a la seguridad pública nacional particularmente en asuntos internos de carácter estratégico-policial.</t>
  </si>
  <si>
    <t>15014-Mando y control: Recursos destinados a la implementación de los sistemas e infraestructura relacionados con el apoyo del ejercicio de la autoridad y dirección de los comandantes, así como, el manejo de la información pertinente a las operaciones y el proceso de la toma de decisiones para planear, dirigir, coordinar y controlar las Fuerzas en cumplimiento de los objetivos trazados.</t>
  </si>
  <si>
    <t xml:space="preserve">15015-Cooperación internacional: Recursos asociados al fortalecimiento de alianzas estratégicas para dar una respuesta integral a amenazas comunes a través del intercambio de bienes, conocimientos, tecnologías y mejores prácticas policiales en materia de prevención, convivencia y seguridad ciudadana. </t>
  </si>
  <si>
    <t>15016-Medio ambiente, ecología y recursos naturales: Recursos destinados a fortalecer las capacidades de la Policía Nacional en la defensa y protección del medio ambiente y recursos naturales, así como el apoyo a las autoridades ambientales, entes territoriales y a la comunidad, colaborando en las tareas educativas, promocionales y de prevención para el buen cuidado y respeto de la naturaleza, así como la lucha contra la minería ilegal, explotación ilícita de recursos naturales y minerales.</t>
  </si>
  <si>
    <t>15017-Soporte a la actividad policial: Recursos asociados a fortalecer todos los elementos que sirven como soporte, apoyo tecnológico y logístico a la actividad policial, incluyendo salud operacional y excluyendo los destinados a adquisiciones netamente administrativas los cuales se incluirán por el programa Fortalecimiento de la gestión y dirección del Sector Defensa.</t>
  </si>
  <si>
    <t xml:space="preserve">15018-Doctrina, formación, capacitación y entrenamiento de la policía nacional: Recursos asociados a optimizar habilidades y competencias del capital humano, para mejorar la idoneidad en el desempeño y toma de decisiones. </t>
  </si>
  <si>
    <t>15019-Servicios especiales: Recursos destinados a fortalecer la protección del patrimonio fiscal, económico, social, gubernamental, cultural y religioso de la nación, orientado a la erradicación de delitos contra la libertad personal, orden económico y narcotráfico, contrabando y seguridad vial.</t>
  </si>
  <si>
    <t>150210-Ciberdefensa, ciber inteligencia y guerra electrónica: Recursos asociados a fortalecer la prevención y la defensa de toda amenaza o incidente de naturaleza cibernética, así como contrarrestar los ataques en todos los espectros de energía que afecten la soberanía nacional e integridad territorial.</t>
  </si>
  <si>
    <t>150211-Asistencia militar a la Policía Nacional: Recursos asociados para la asistencia militar a la Policía Nacional, enmarcado en el Código Nacional de Policía Nacional, Decreto 1355 de 1970, capítulo 9, art 86-95 - de la Asistencia Militar.</t>
  </si>
  <si>
    <t>150212-Contribución al desarrollo del país: Recursos orientados a fortalecer el esfuerzo no armado y contribuir al desarrollo regional de manera conjunta, coordinada e Inter agencial en apoyo a la acción unificada del Estado. Incluye temas como contribución a las actividades costa afuera, el fortalecimiento de telecomunicaciones para generar mayor interconectividad en regiones apartadas usando la infraestructura existente de las fuerzas militares (Red Integrada de Comunicaciones -RIC) y la red de Policía Nacional (Red convencional y red troncalizada) y también las obras de infraestructura desarrolladas por las Fuerzas Militares en el territorio nacional.</t>
  </si>
  <si>
    <t xml:space="preserve">150213-Comunicaciones estratégicas: Recursos orientados a hacer visibles las actividades de la Fuerza Pública en las acciones orientadas a construir y garantizar la paz, tales como las encaminadas a la construcción de la Historia y la Memoria Histórica del conflicto armado y el papel de la Fuerza Pública en el mismo, y las enfocadas al reconocimiento y visibilización de víctimas. </t>
  </si>
  <si>
    <t>150214-Desminado humanitario: Comprende recursos destinados al proceso por el cual se detectan y demarcan las áreas peligrosas, se destruyen Minas Antipersonal (MAP), Artefactos Explosivos Improvisados (AEI) y Municiones Sin Explotar (MUSE) identificados en el territorio nacional.</t>
  </si>
  <si>
    <t xml:space="preserve">15021-Operaciones militares: Recursos asociados a las áreas funcionales (movimiento y maniobra, fuegos) para operaciones militares terrestres, aéreas, marítimas y fluviales. </t>
  </si>
  <si>
    <t>15022-Protección de la fuerza: Recursos para la seguridad de los activos vitales de la fuerza.</t>
  </si>
  <si>
    <t xml:space="preserve">15023-Inteligencia y contrainteligencia: Recursos asociados a fortalecer el sistema que integra las capacidades de la inteligencia, contrainteligencia (abierta y encubierta), en los niveles estratégico, operacional y táctico.  </t>
  </si>
  <si>
    <t>15024-Mando y control: Recursos destinados a la implementación de los sistemas e infraestructura relacionados con el apoyo del ejercicio de la autoridad y dirección de los comandantes, así como el manejo de la información pertinente a las operaciones y el proceso de la toma de decisiones para planear, dirigir, coordinar y controlar las Fuerzas en cumplimiento de los objetivos trazados.</t>
  </si>
  <si>
    <t xml:space="preserve">15025-Cooperación internacional: Recursos asociados con las capacidades militares orientadas a desarrollar acciones para fortalecer y generar alianzas estratégicas que permitan dar una respuesta integral a las amenazas comunes de los estados. </t>
  </si>
  <si>
    <t xml:space="preserve">15026-Protección del medio ambiente y recursos naturales: Recursos destinados a contribuir con las capacidades militares en la defensa y protección del medio ambiente y los recursos naturales, así como la lucha contra la minería ilegal, explotación ilícita de recursos naturales y minerales. </t>
  </si>
  <si>
    <t xml:space="preserve">15027-Sostenimiento operacional: Recursos asociados a fortalecer todos los elementos que sirven como soporte logístico a las operaciones militares y sostenimiento de la estructura de fuerza, incluyendo salud operacional e investigación y desarrollo. </t>
  </si>
  <si>
    <t xml:space="preserve">15028-Formación, capacitación, doctrina y entrenamiento de las Fuerzas Militares: Recursos asociados a optimizar habilidades y competencias del capital humano, para mejorar la idoneidad en el desempeño y toma de decisiones. </t>
  </si>
  <si>
    <t xml:space="preserve">15029-Investigación y desarrollo aeroespacial, oceánico, marítimo y fluvial: Recursos asociados a fortalecer la investigación aeroespacial, oceánica, marítima y fluvial llevada a cabo por las Fuerzas Militares.   </t>
  </si>
  <si>
    <t>15041-Fortalecimiento de la operación de la autoridad marítima: Recursos asociados a capacidad técnica, y operativa para la coordinación y control de las actividades marítimas. Se enfoca en contar con la infraestructura operacional y de soporte, para soportar la demanda operativa que requiere el cumplimiento de la misión institucional.</t>
  </si>
  <si>
    <t>15042-Seguridad integral marítima: Recursos destinados al control de la seguridad operacional de las actividades marítimas, protección de buques e instalaciones portuarias y la protección del medio marino. Incluye los recursos ligados a la estrategia nacional para el cumplimiento de los instrumentos internacionales marítimos.</t>
  </si>
  <si>
    <t>15043-Desarrollo/ implementación/ mejoramiento de Tecnologías de la Información y las Comunicaciones: Recursos asociados a tener disponibilidad de software, hardware y servicios tecnológicos para soportar el desarrollo de la estrategia, realizar el control de las actividades marítimas con mayor eficiencia y generar intercambio de información con otras entidades a nivel nacional e internacional.</t>
  </si>
  <si>
    <t>15044-Investigación científica: Recursos encaminados al desarrollo de actividades orientadas a la generación de conocimiento científico y técnico del territorio marino nacional, cuyos productos deben enfocarse en tener una aplicación práctica en el ejercicio de Autoridad Marítima y la toma de decisiones a nivel nacional.</t>
  </si>
  <si>
    <t xml:space="preserve">150510-Actividades de bienestar: Recursos encaminados a la implementación de acciones que buscan mejorar la calidad de vida del personal uniformado y pensionado por invalidez y sus familias, desde ámbitos adicionales a la vivienda, educación y salud. </t>
  </si>
  <si>
    <t>15051-Políticas, planes y programas de bienestar, estímulos e incentivos: Recursos encaminados a mejorar los niveles de eficiencia, satisfacción, desarrollo y bienestar del personal uniformado, reconocer su labor y contribuir al cumplimiento efectivo de los resultados institucionales.</t>
  </si>
  <si>
    <t>15052-Apoyo Psicosocial: Recursos destinados al desarrollo de acciones para la orientación y acompañamiento psicosocial para el personal uniformado y su familia a través de programas preventivos y de atención para enfrentar situaciones límite.</t>
  </si>
  <si>
    <t>15053-Servicios funerarios: Recursos destinados a servicios de apoyo prestados a los miembros uniformados para actos funerarios, de sepelio y conmemorativos.</t>
  </si>
  <si>
    <t>15054-Actividades de apoyo espiritual: Recursos orientados al desarrollo de acciones para el fortalecimiento del ser, la unidad familiar su sistema de creencias y valores.</t>
  </si>
  <si>
    <t>15055-Vivienda propia, vivienda fiscal, alojamientos y casinos: Recursos orientados a la construcción, remodelación y entrega de soluciones de vivienda temporal y hospedaje brindado para alojar el personal militar y de policía y su familia. Incluye la asignación de recursos para brindar soluciones de vivienda permanente para el personal activo de la Fuerza Pública</t>
  </si>
  <si>
    <t xml:space="preserve">15056-Rehabilitación inclusiva: Recursos destinados a la implementación de acciones, procesos educativos, formativos y sociales para el mejoramiento de la calidad de vida y la plena integración de las personas con discapacidad al medio familiar, social y ocupacional; articulada y armonizada en el desarrollo de habilidades funcionales, ocupacionales y sociales, como parte de la preparación para la integración socio ocupacional. </t>
  </si>
  <si>
    <t xml:space="preserve">15057-Salud asistencial: Recursos destinados a las actividades inherentes a la atención integral en salud para los afiliados y beneficiarios del sistema de salud de las Fuerzas Militares y la Policía Nacional y a su formulación, fortalecimiento, implementación, seguimiento y evaluación. </t>
  </si>
  <si>
    <t xml:space="preserve">15058-Recreación y cultura: Recursos encaminados a desarrollar planes y programas que contribuyen al mejoramiento de la calidad de vida del personal uniformado y sus familias, a partir de la implementación, direccionamiento, supervisión y evaluación de los servicios recreo deportivos y culturales. </t>
  </si>
  <si>
    <t>15059-Educación formal e informal para las familias de uniformados activos, pensionados por invalidez y sobrevivientes: Recursos destinados a la prestación del servicio de apoyo educativo (Formal, Liceos, Gimnasios y Colegios de la Fuerza Pública, y capacitación para el trabajo y el desarrollo humano).</t>
  </si>
  <si>
    <t>15061-Conocimiento del riesgo: Recursos de la Fuerza Pública y la Defensa Civil destinados para la identificación de escenarios de riesgo, análisis y evaluación del riesgo, monitoreo del riesgo, seguimiento del riesgo y sus componentes y la comunicación para promover conciencia en ambientes terrestres, aéreos, marítimos, costeros y fluviales.</t>
  </si>
  <si>
    <t>15062-Reducción del riesgo: Recursos de la Fuerza Pública y la Defensa Civil destinados a la intervención correctiva del riesgo existente, la intervención prospectiva del nuevo riesgo y la protección financiera en ambientes terrestres, aéreos, marítimos, costeros y fluviales.</t>
  </si>
  <si>
    <t>15063-Manejo de desastres: Recursos de la Fuerza Pública y la Defensa Civil destinados a la preparación para la respuesta a emergencias, la preparación para la recuperación posdesastre, la ejecución de dicha respuesta y de la respectiva recuperación (entiéndase rehabilitación y reconstrucción) en ambientes terrestres, aéreos, marítimos, costeros y fluviales.</t>
  </si>
  <si>
    <t>15064-Eventos antrópicos intencionales: Recursos de la Fuerza Pública y la Defensa Civil para fortalecer la atención de eventos antrópicos intencionales en ambientes terrestres, aéreos, marítimos, costeros y fluviales.</t>
  </si>
  <si>
    <t>15065-Cooperación internacional en gestión del riesgo: Recursos destinados a fortalecer la cooperación internacional en gestión del riesgo en ambientes terrestres, aéreos, marítimos, costeros y fluviales.</t>
  </si>
  <si>
    <t>15066-Comunicaciones En Atención De Emergencias Y Desastres: Recursos de la Fuerza Pública destinados a fortalecer los servicios de comunicaciones de Banda Ancha, para ser implementados en Apoyo a Emergencias y Desastres a nivel nacional</t>
  </si>
  <si>
    <t xml:space="preserve">15071-Procesos/operaciones de comercialización: Recursos destinados a fortalecer los procesos de comercialización de bienes y servicios al por mayor y al por menor (venta sin transformación) de cualquier tipo de productos y la prestación de servicios relacionados con la venta de mercancía de las empresas del Grupo Social y Empresarial de la Defensa. </t>
  </si>
  <si>
    <t>15072-Procesos/operaciones industriales: Recursos destinados a la transformación física y química de materiales, sustancias o componentes en productos nuevos, ya sea que el trabajo se efectúe con máquinas o a mano, en una fábrica o a domicilio, que los productos se vendan al por mayor o al por menor. De la misma forma el desarrollo de actividades de ciencia tecnología e innovación de las empresas del Grupo Social y Empresarial de la Defensa.</t>
  </si>
  <si>
    <t>15073-Servicios hoteleros y turísticos: Recursos destinados a fortalecer la prestación de servicios de alojamiento temporal y/o preparación de comidas, refrigerios y bebidas para su consumo inmediato. La sección incluye los servicios de alojamiento, de comidas e instalaciones para la recreación ofrecidos por las empresas del Grupo Social y Empresarial de la Defensa.</t>
  </si>
  <si>
    <t xml:space="preserve">15991-Implementación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</si>
  <si>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15992-Mejoramiento de las capacidades institucionales del sector: Incluye las acciones de formación o capacitaciones orientadas a fortalecer las competencias y la calidad de los conocimientos para la gestión administrativa y misional de las entidades. </t>
  </si>
  <si>
    <t xml:space="preserve">15993-Infraestructura y equipamiento administrativo: Incluye la adecuación, mejoramiento, ampliación construcción y dotación de las sedes administrativas. </t>
  </si>
  <si>
    <t xml:space="preserve">15994-Infraestructura y equipamiento administrativo: Incluye la adecuación, mejoramiento, ampliación construcción y dotación de las sedes administrativas. </t>
  </si>
  <si>
    <t>17033-Mecanismos alternativos de financiamiento del sector agropecuario: Orientados a dinamizar y facilitar el financiamiento de proyectos productivos y de inversión privada mediante nuevos servicios financieros diferentes al crédito, tales como, fondos de capital privado, fondos de capital de riesgo, ángeles inversionistas, factoring, leasing, entre otros.</t>
  </si>
  <si>
    <t>17041-Planificación del ordenamiento productivo para el uso eficiente del suelo rural: Levantamiento de información básica y generación de lineamientos, criterios e instrumentos que permitan el ordenamiento del uso del territorio para fines agropecuarios, teniendo en cuenta la estructura ecológica principal (ambiental, cartográfica, agrológica, poblacional, económica).</t>
  </si>
  <si>
    <t>17051-Acceso a tierras: mecanismos para garantizar el restablecimiento del derecho a la propiedad de la tierra de la población víctima del conflicto armado, que ha sido vulnerado a partir del despojo y el abandono forzado de tierras.</t>
  </si>
  <si>
    <t>17052-Operación del fondo de restitución de tierras: orientado a fortalecer la gestión y operación del fondo de restitución de tierras.</t>
  </si>
  <si>
    <t>17053-Medidas compensatorias: incluye compensaciones a población víctima en el caso en que la restitución de su predio no sea posible.</t>
  </si>
  <si>
    <t>17064-Negociaciones y estrategias de aprovechamiento de acuerdos comerciales: orientado a generar estrategias de negociación comercial en mercados externos.</t>
  </si>
  <si>
    <t>17084-Certificación de prestadores de extensión agropecuaria rural integral de modelos de extensión: contemplados en la Ley 1876 de 2017 y orientado a certificar a las Entidades Prestadoras del Servicio de Extensión Agropecuario (EPSEAS) para el acompañamiento técnico y específico en la extensión rural de acuerdo con las necesidades de los productores. Implementar cátedras de extensión rural, la certificación de extensionistas, así como la vinculación de postgrados en los sistemas de innovación territoriales.</t>
  </si>
  <si>
    <t>17101-Estrategia de generación de confianza en las zonas rurales priorizadas por el Gobierno Nacional: Incluye la implementación y ejecución de proyectos de pequeña y mediana infraestructura comunitaria para el desarrollo rural integral.</t>
  </si>
  <si>
    <t>17102-Fortalecimiento de capacidades locales y regionales: Orientado al fortalecer la planeación participativa y las capacidades de los actores territoriales en la formulación de los planes y estructuración de los proyectos de intervención territorial en las zonas rurales afectadas por el conflicto.</t>
  </si>
  <si>
    <t>17103-Articulación interinstitucional de la oferta del Estado en las zonas rurales priorizadas por el Gobierno Nacional: Incluye las acciones de coordinación y seguimiento de las políticas del Gobierno para la intervención en las zonas rurales afectadas por el conflicto armado.</t>
  </si>
  <si>
    <t>17104-Desarrollo productivo de las zonas rurales afectadas por el conflicto armado: Acciones encaminadas a la reactivación económica de las zonas rurales afectadas por la presencia de cultivos ilícitos a través de la financiación de planes y proyectos productivos</t>
  </si>
  <si>
    <t xml:space="preserve">17991-Implementación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</si>
  <si>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17992-Mejoramiento de las capacidades institucionales del sector: Incluye las acciones de formación o capacitaciones orientadas a fortalecer las competencias y la calidad de los conocimientos para la gestión administrativa y misional de las entidades. </t>
  </si>
  <si>
    <t xml:space="preserve">17993-Infraestructura y equipamiento administrativo: Incluye la adecuación, mejoramiento, ampliación construcción y dotación de las sedes administrativas. </t>
  </si>
  <si>
    <t xml:space="preserve">17994-Infraestructura y equipamiento administrativo: Incluye la adecuación, mejoramiento, ampliación construcción y dotación de las sedes administrativas. </t>
  </si>
  <si>
    <t xml:space="preserve">19011-Promoción y Prevención de enfermedades: incluye vacunación y la política de atención Integral en Salud. </t>
  </si>
  <si>
    <t xml:space="preserve">19012-Gestión de promoción social: incluye el acceso a servicios de asistencia y promoción social a poblaciones vulnerables, en condiciones especiales (salud mental, discapacitados y desplazados); atención psicosocial y salud integral a víctimas del conflicto armado. </t>
  </si>
  <si>
    <t xml:space="preserve">19013-Gestión de epidemiología y demografía: incluye el monitoreo epidemiológico. </t>
  </si>
  <si>
    <t xml:space="preserve">19014-Gestión de la prestación de servicios: incluye las redes de salud, política nacional de calidad en la infraestructura en salud (esquemas alternativos de operación de hospitales) y guías de práctica clínica; calidad en la atención en salud. </t>
  </si>
  <si>
    <t xml:space="preserve">19015-Gestión de medicamentos y tecnologías en salud: incluye la implementación de políticas farmacéutica de dispositivos médicos y tecnologías biomédicas. </t>
  </si>
  <si>
    <t xml:space="preserve">19016-Gestión desarrollo del talento humano en salud: incluye la preparación adecuada del talento humano en salud (familiar y comunitaria); y, mejoramiento del recurso humano para prestación de servicios. </t>
  </si>
  <si>
    <t xml:space="preserve">19017-Gestión territorial de emergencias y desastres: incluye la asistencia a emergencias, desastres o eventos catastróficos. </t>
  </si>
  <si>
    <t xml:space="preserve">19018-Gestión de conocimiento: incluye las acciones realizadas en materia de investigaciones, innovación, ciencia y tecnología para la toma de decisiones en materia de salud pública. </t>
  </si>
  <si>
    <t xml:space="preserve">19021-Gestión para la regulación en salud: incluye la política del aseguramiento de la operación del Sistema General de Seguridad Social en Salud - SGSSS; regulación de planes de beneficios, costos y tarifas; garantía de suficiencia de la Unidad de Pago por Capitación -UPC; y estudios e investigaciones de tecnologías en salud. </t>
  </si>
  <si>
    <t>19022-Gestión del financiamiento: incluye la financiación del sistema; las políticas de flujo de recursos y análisis de la sostenibilidad financiera del Sistema General de la Seguridad Social en Salud -SGSSS; la estabilización financiera del sistema y el fortalecimiento de las entidades del sector; así como el saneamiento fiscal y financiero del sistema de salud.</t>
  </si>
  <si>
    <t xml:space="preserve">19023-Fondos de la protección social: incluye la administración de los recursos que financian el Sistema General de Seguridad Social en Salud -SGSSS. </t>
  </si>
  <si>
    <t xml:space="preserve">19024-Resolución de conflictos dentro del Sistema General de Seguridad Social en Salud -SGSSS: incluye la gestión y cumplimiento de las competencias jurisdiccionales (administración de justicia) y del mecanismo alternativo de conciliación para la solución de conflictos. </t>
  </si>
  <si>
    <t xml:space="preserve">19991-Implementación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</si>
  <si>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19992-Mejoramiento de las capacidades institucionales del sector: Incluye las acciones de formación o capacitaciones orientadas a fortalecer las competencias y la calidad de los conocimientos para la gestión administrativa y misional de las entidades. </t>
  </si>
  <si>
    <t xml:space="preserve">19993-Infraestructura y equipamiento administrativo: Incluye la adecuación, mejoramiento, ampliación construcción y dotación de las sedes administrativas. </t>
  </si>
  <si>
    <t xml:space="preserve">19994-Infraestructura y equipamiento administrativo: Incluye la adecuación, mejoramiento, ampliación construcción y dotación de las sedes administrativas. </t>
  </si>
  <si>
    <t xml:space="preserve">21032-Apoyo a la construcción, mejoramiento y ampliación de infraestructura: incluye las acciones para proveer la infraestructura adecuada para el desarrollo de las actividades del sector de hidrocarburos. </t>
  </si>
  <si>
    <t xml:space="preserve">21034-Apoyo a la implementación de tecnologías y formas de producción más eficientes: incluye las acciones para proveer apoyo y estimulo en la investigación y desarrollo de tecnologías y procesos eficientes, así como promover su implementación en las actividades relacionadas a la producción de hidrocarburos. </t>
  </si>
  <si>
    <t>21041-Promoción de la explotación en nuevas áreas mineras: incluye los procedimientos en temas técnicos, operativos, ambientales y administrativos que promuevan la explotación de minerales.</t>
  </si>
  <si>
    <t>21042-Apoyo a la construcción, mejoramiento y/o ampliación de infraestructura para la explotación y comercialización minera: Incluye el apoyo a las necesidades de inversión y de capital de trabajo para la construcción, mejoramiento y/o ampliación de infraestructura para la explotación y comercialización minera.</t>
  </si>
  <si>
    <t>21043-Promoción y fomento a la implementación de tecnologías y formas de producción más eficientes y seguras: incluye las acciones orientadas a proveer apoyo y estimulo en la investigación y desarrollo de tecnologías y procesos eficientes y seguros para los trabajadores, así como promover su implementación en las actividades relacionadas a la producción minera.</t>
  </si>
  <si>
    <t xml:space="preserve">21991-Implementación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</si>
  <si>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21992-Mejoramiento de las capacidades institucionales del sector: Incluye las acciones de formación o capacitaciones orientadas a fortalecer las competencias y la calidad de los conocimientos para la gestión administrativa y misional de las entidades. </t>
  </si>
  <si>
    <t xml:space="preserve">21993-Infraestructura y equipamiento administrativo: Incluye la adecuación, mejoramiento, ampliación construcción y dotación de las sedes administrativas. </t>
  </si>
  <si>
    <t xml:space="preserve">21994-Infraestructura y equipamiento administrativo: Incluye la adecuación, mejoramiento, ampliación construcción y dotación de las sedes administrativas. </t>
  </si>
  <si>
    <t>22022-Lineamientos normativos y técnicos</t>
  </si>
  <si>
    <t xml:space="preserve">22031-Asistencia técnica: Incluye el desarrollo de estrategias, herramientas y competencias en los actores involucrados en la prestación de servicios y realización de bienes que hacen efectivo el ejercicio de los derechos de educación, cultura, participación y acceso al conocimiento de las personas con discapacidad. </t>
  </si>
  <si>
    <t xml:space="preserve">22032-Comunicación especializada: Incluye el desarrollo de competencias lingüísticas de la población que interactúa con las personas con discapacidad para el mejoramiento del goce efectivo de los derechos. </t>
  </si>
  <si>
    <t xml:space="preserve">22033-Educación no formal para personas con discapacidad: Incluye el diseño, desarrollo de ofertas educativas que garanticen la cualificación de la población en aras de fortalecer su proyecto de vida. </t>
  </si>
  <si>
    <t>22034-Innovación e investigación: Incluye el desarrollo y/o mejoramiento de métodos, estrategias y prototipos para mejorar las condiciones de la calidad de vida de las personas con discapacidad.</t>
  </si>
  <si>
    <t xml:space="preserve">22035-Material de apoyo especializado: Incluye la obtención, adaptación, innovación, producción y distribución de material de apoyo especializado, para fortalecer los procesos de atención que garantizan el goce efectivo de los derechos a la educación, la información, el conocimiento y otros derechos conexos de las personas con discapacidad.  La obtención, adaptación, innovación, producción y distribución de contenidos digitales en formatos accesibles para fortalecer los procesos de atención que garanticen el goce efectivo de los derechos a la educación, la información, el conocimiento y otros derechos conexos de las personas con discapacidad. </t>
  </si>
  <si>
    <t>22036-Modelos pedagógicos flexibles y pertinentes: Incluye el diseño, el ajuste y el desarrollo de prácticas pedagógicas incluyentes que se ajusten a las condiciones de aprendizaje de las personas con discapacidad, así como para los procesos evaluativos en lo referente al diseño, la innovación, el ajuste, el desarrollo y aplicación de: evaluaciones académicas y pruebas de Estado que pretendan medir la calidad de la educación y el nivel del conocimiento, habilidades y aptitudes de las personas con discapacidad.</t>
  </si>
  <si>
    <t>22037-Orientación: Incluye la entrega de información accesible sobre la oferta pública de los servicios dirigidos a la población con discapacidad y las rutas integrales de atención.</t>
  </si>
  <si>
    <t xml:space="preserve">22991-Implementación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</si>
  <si>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22992-Mejoramiento de las capacidades institucionales del sector: Incluye las acciones de formación o capacitaciones orientadas a fortalecer las competencias y la calidad de los conocimientos para la gestión administrativa y misional de las entidades. </t>
  </si>
  <si>
    <t xml:space="preserve">22993-Infraestructura y equipamiento administrativo: Incluye la adecuación, mejoramiento, ampliación construcción y dotación de las sedes administrativas. </t>
  </si>
  <si>
    <t xml:space="preserve">22994-Infraestructura y equipamiento administrativo: Incluye la adecuación, mejoramiento, ampliación construcción y dotación de las sedes administrativas. </t>
  </si>
  <si>
    <t>230110-Televisión:  Acciones dirigidas a apoyar financieramente a los operadores públicos del orden nacional y regional para garantizar la continuidad en la prestación del servicio de televisión y la operación que requiere el desarrollo de la programación de interés público, educativo, y cultural a cargo del Estado</t>
  </si>
  <si>
    <t>23013-Marco regulatorio convergente de los servicios de Tecnologías de Información y las Comunicaciones: Incluye las acciones encaminadas al desarrollo de los componentes jurídicos, sociales, financieros, económicos y técnicos para lograr la regulación de los mercados de las redes y los servicios de comunicaciones con el fin de que sean eficientes y reflejen altos niveles de calidad</t>
  </si>
  <si>
    <t>23014-Espectro radioeléctrico: Incluye las acciones dirigidas a garantizar el uso adecuado del espectro radioeléctrico, respetando el principio de protección a la inversión, es decir, las actividades tendientes a verificar, evaluar, analizar, promover y realizar la administración y vigilancia del espectro.</t>
  </si>
  <si>
    <t>23015-Inspección, vigilancia y control: Incluye la verificación del cumplimiento de las obligaciones legales, reglamentarias y regulatorias a cargo de los prestadores de los servicios de comunicaciones (móviles y no móviles), televisión, radiodifusión sonora y servicios postales, el recaudo de evidencia de este cumplimiento y la realización de las actividades propias del proceso administrativo sancionatorio cuando se evidencia el incumplimiento.</t>
  </si>
  <si>
    <t xml:space="preserve">23018-Desarrollo de la industria de Servicios postales: Incluye la formulación de política pública para el desarrollo del sector en su conjunto (correo, mensajería expresa y postales de pago), así como realizar la evaluación de las solicitudes para el otorgamiento de habilitaciones de los servicios postales, preparar los respectivos actos administrativos de habilitación, posicionar el código postal como medio para optimizar la distribución de los envíos postales, y adicionalmente fomentar la cultura filatélica en concordancia con las directrices, convenios y acuerdos que tiene el país en el marco de la Unión Postal Universal y la gestión sobre la colección filatélica propiedad del Mintic. </t>
  </si>
  <si>
    <t>23019-Servicio Postal Universal: Incluye la formulación de política, lineamientos y directrices a través de los cuales se defina el conjunto de Servicios Postales con calidad, permanencia y asequibilidad a todos los habitantes del territorio nacional, sin importar su ubicación geográfica, a través del Operador Postal Oficial o del Concesionario de Correo.</t>
  </si>
  <si>
    <t xml:space="preserve">23991-Implementación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</si>
  <si>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23992-Mejoramiento de las capacidades institucionales del sector: Incluye las acciones de formación o capacitaciones orientadas a fortalecer las competencias y la calidad de los conocimientos para la gestión administrativa y misional de las entidades. </t>
  </si>
  <si>
    <t xml:space="preserve">23993-Infraestructura y equipamiento administrativo: Incluye la adecuación, mejoramiento, ampliación construcción y dotación de las sedes administrativas. </t>
  </si>
  <si>
    <t xml:space="preserve">23994-Infraestructura y equipamiento administrativo: Incluye la adecuación, mejoramiento, ampliación construcción y dotación de las sedes administrativas. </t>
  </si>
  <si>
    <t xml:space="preserve">24011-Infraestructura de la red vial primaria: incluye la construcción, mejoramiento, pavimentación, repavimentación, mantenimiento, rehabilitación, señalización y operación de obra pública o concesionada. </t>
  </si>
  <si>
    <t>24051-Infraestructura marítima: incluye la infraestructura portuaria en zonas de uso público, mantenimiento de zonas de maniobra y mantenimiento y profundización de canales de acceso.</t>
  </si>
  <si>
    <t xml:space="preserve">24101-Fortalecimiento de la Regulación: incluye la formulación y actualización de normas y políticas de infraestructura y servicios de transporte. </t>
  </si>
  <si>
    <t>24102-Supervisión de Servicios e Infraestructura: incluye la vigilancia, inspección y control de la prestación de servicio público de transporte, infraestructura y servicios conexos y complementarios</t>
  </si>
  <si>
    <t xml:space="preserve">24991-Implementación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</si>
  <si>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24992-Mejoramiento de las capacidades institucionales del sector: Incluye las acciones de formación o capacitaciones orientadas a fortalecer las competencias y la calidad de los conocimientos para la gestión administrativa y misional de las entidades. </t>
  </si>
  <si>
    <t xml:space="preserve">24993-Infraestructura y equipamiento administrativo: Incluye la adecuación, mejoramiento, ampliación construcción y dotación de las sedes administrativas. </t>
  </si>
  <si>
    <t xml:space="preserve">24994-Infraestructura y equipamiento administrativo: Incluye la adecuación, mejoramiento, ampliación construcción y dotación de las sedes administrativas. </t>
  </si>
  <si>
    <t xml:space="preserve">25011-Control de las entidades: incluye el diseño y aplicación de metodologías y herramientas de control financiero, de gestión y de resultados en las entidades sujeto de vigilancia. </t>
  </si>
  <si>
    <t xml:space="preserve">25012-Sistemas de información de carácter administrativo y de gestión: incluye la implementación de tecnologías de la información y comunicaciones para ejercer acciones de vigilancia de la gestión fiscal del Estado.    </t>
  </si>
  <si>
    <t xml:space="preserve">25013-Comunicación a las entidades: incluye la emisión de conceptos e información sobre las entidades vigiladas </t>
  </si>
  <si>
    <t xml:space="preserve">25014-Alianzas estratégicas: incluye la realización de alianzas con organismos o autoridades competentes para luchar contra la corrupción. </t>
  </si>
  <si>
    <t xml:space="preserve">25015-Control Fiscal Participativo: incluye el fomento del control fiscal participativo de los recursos públicos. </t>
  </si>
  <si>
    <t xml:space="preserve">25016-Control Fiscal Macro: incluye el diseño y aplicación de metodologías y herramientas para ejercer control fiscal macro a las políticas públicas. </t>
  </si>
  <si>
    <t xml:space="preserve">25017-Capacitaciones Institucionales: incluye la realización de capacitaciones y formación de funcionarios en temas misionales. </t>
  </si>
  <si>
    <t xml:space="preserve">25018-Metodologías de resarcimiento: incluye el diseño y aplicación de metodologías y herramientas para facilitar el resarcimiento al daño del patrimonio público. </t>
  </si>
  <si>
    <t xml:space="preserve">25019-Articulación y coordinación con las entidades del orden nacional y territorial. </t>
  </si>
  <si>
    <t xml:space="preserve">25021-Comunicación de los Derechos Humanos: incluye las acciones para promover, ejercer y divulgar los derechos humanos. </t>
  </si>
  <si>
    <t xml:space="preserve">25022-Administración de Justicia: incluye las acciones para proveer el acceso a la administración de justicia, en los casos señalados en la Ley. </t>
  </si>
  <si>
    <t>25023-Asesorías: incluye las acciones para atender, orientar y asesorar a los ciudadanos en el ejercicio de sus derechos.</t>
  </si>
  <si>
    <t>25024-Fomentar la observancia del derecho internacional humanitario.</t>
  </si>
  <si>
    <t xml:space="preserve">25025-Importancia de los Derechos Humanos: incluye las acciones para proteger y defender los derechos humanos y prevenir sus violaciones.  </t>
  </si>
  <si>
    <t xml:space="preserve">25026-Solución de Conflictos: incluye las acciones para el fortalecimiento de mecanismos alternativos de solución de conflictos. </t>
  </si>
  <si>
    <t xml:space="preserve">25031-Prevención: incluye el ejercicio de la función preventiva para promover la transparencia de la función pública y mitigar los riesgos de corrupción. </t>
  </si>
  <si>
    <t>25032-Sanciones: incluye el ejercicio de la función disciplinaria y de intervención para garantizar la sanción de los actos de corrupción en el ejercicio de la función pública.</t>
  </si>
  <si>
    <t xml:space="preserve">25033-Seguimiento: incluye el fortalecimiento de los mecanismos de participación de la ciudadanía para el control y denuncia de inadecuados manejos de la gestión y/o función pública. </t>
  </si>
  <si>
    <t>25041-Cultura administrativa: incluye la promoción de la cultura de la integridad en los servidores públicos.</t>
  </si>
  <si>
    <t xml:space="preserve">25042-Monitoreo administrativo: incluye el fortalecimiento del esquema de monitoreo a la gestión administrativa de los funcionarios del estado. </t>
  </si>
  <si>
    <t xml:space="preserve">25043-Medidas disciplinarias: incluye el ejercicio de la función disciplinaria para los servidores públicos o particulares que ejercen funciones públicas, ante conductas improcedentes de los funcionarios públicos o particulares que administren recursos públicos.  </t>
  </si>
  <si>
    <t xml:space="preserve">25991-Implementación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</si>
  <si>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25992-Mejoramiento de las capacidades institucionales del sector: Incluye las acciones de formación o capacitaciones orientadas a fortalecer las competencias y la calidad de los conocimientos para la gestión administrativa y misional de las entidades. </t>
  </si>
  <si>
    <t xml:space="preserve">25993-Infraestructura y equipamiento administrativo: Incluye la adecuación, mejoramiento, ampliación construcción y dotación de las sedes administrativas. </t>
  </si>
  <si>
    <t xml:space="preserve">25994-Infraestructura y equipamiento administrativo: Incluye la adecuación, mejoramiento, ampliación construcción y dotación de las sedes administrativas. </t>
  </si>
  <si>
    <t>27011-Modelo óptimo de gerencia de la rama judicial:  incluye la consolidación de estadísticas judiciales e investigaciones y estudios del sector para un óptimo direccionamiento de sus políticas de desarrollo</t>
  </si>
  <si>
    <t>27012-Modelo óptimo de las habilidades judiciales: incluye programas de capacitación formal, programas de ingreso a la carrera judicial, desarrollo de módulos de aprendizaje, metodología de evaluación de desempeño a funcionarios</t>
  </si>
  <si>
    <t xml:space="preserve">27991-Implementación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</si>
  <si>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27992-Mejoramiento de las capacidades institucionales del sector: Incluye las acciones de formación o capacitaciones orientadas a fortalecer las competencias y la calidad de los conocimientos para la gestión administrativa y misional de las entidades. </t>
  </si>
  <si>
    <t xml:space="preserve">27993-Infraestructura y equipamiento administrativo: Incluye la adecuación, mejoramiento, ampliación construcción y dotación de las sedes administrativas. </t>
  </si>
  <si>
    <t xml:space="preserve">27994-Infraestructura y equipamiento administrativo: Incluye la adecuación, mejoramiento, ampliación construcción y dotación de las sedes administrativas. </t>
  </si>
  <si>
    <t>28011-Sistemas de información de carácter misional: incluye la optimización de la plataforma tecnológica de la base de datos electoral.</t>
  </si>
  <si>
    <t>28012-Procesos Electorales: es la dirección y organización de los procesos electorales mediante tecnologías eficientes y confiables, contempla la provisión de información oportuna y confiable sobre los procesos electorales.</t>
  </si>
  <si>
    <t>28013-Capacitación ciudadana: incluye la educación del ciudadano sobre sus deberes y derechos en el ejercicio los mecanismos de participación ciudadana.</t>
  </si>
  <si>
    <t>28014-Liderar y apoyar convenios marco interinstitucionales para procesos educativos integrales en principios, valores y educación cívica, ciudadana y democrática.</t>
  </si>
  <si>
    <t>28021-Información oportuna: incluye la generación y administración de la información de registro civil de las personas y el sistema de identificación.</t>
  </si>
  <si>
    <t>28022-Sistema de Identificación: incluye la expedición y elaboración de documentos de identidad de los ciudadanos mediante tecnologías eficientes y confiables aplicadas al sistema de registro civil e identificación. Adicionalmente contempla el seguimiento, control, inspección y vigilancia de los servicios asociados al registro civil e identificación.</t>
  </si>
  <si>
    <t>28023-Capacitación ciudadana: incluye la formación ciudadana sobre los procesos de registro civil e identificación.</t>
  </si>
  <si>
    <t xml:space="preserve">28991-Implementación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</si>
  <si>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28992-Mejoramiento de las capacidades institucionales del sector: Incluye las acciones de formación o capacitaciones orientadas a fortalecer las competencias y la calidad de los conocimientos para la gestión administrativa y misional de las entidades. </t>
  </si>
  <si>
    <t xml:space="preserve">28993-Infraestructura y equipamiento administrativo: Incluye la adecuación, mejoramiento, ampliación construcción y dotación de las sedes administrativas. </t>
  </si>
  <si>
    <t xml:space="preserve">28994-Infraestructura y equipamiento administrativo: Incluye la adecuación, mejoramiento, ampliación construcción y dotación de las sedes administrativas. </t>
  </si>
  <si>
    <t xml:space="preserve">29011-Modernización de la investigación penal y técnico-científica: incluye la construcción y mejoramiento de la infraestructura, así como la dotación y reposición de equipos, para el fortalecimiento de los servicios de policía judicial, de medicina legal, de ciencias forenses y de atención al ciudadano con diferentes modelos de gestión de carácter misional. </t>
  </si>
  <si>
    <t xml:space="preserve">29012-Víctimas y justicia transicional: incluye la protección, asistencia y atención integral a víctimas con enfoque diferencial y el apoyo a políticas de justicia transicional y posconflicto. </t>
  </si>
  <si>
    <t xml:space="preserve">29013-Sistema penal acusatorio: incluye la certificación de peritos forenses, formulación e implementación de la política criminal y de priorización de casos, en acciones misionales. </t>
  </si>
  <si>
    <t xml:space="preserve">29991-Implementación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</si>
  <si>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29992-Mejoramiento de las capacidades institucionales del sector: Incluye las acciones de formación o capacitaciones orientadas a fortalecer las competencias y la calidad de los conocimientos para la gestión administrativa y misional de las entidades. </t>
  </si>
  <si>
    <t xml:space="preserve">29993-Infraestructura y equipamiento administrativo: Incluye la adecuación, mejoramiento, ampliación construcción y dotación de las sedes administrativas. </t>
  </si>
  <si>
    <t xml:space="preserve">29994-Infraestructura y equipamiento administrativo: Incluye la adecuación, mejoramiento, ampliación construcción y dotación de las sedes administrativas. </t>
  </si>
  <si>
    <t>32051-Transformación del Sistema Nacional Ambiental: incluye el fortalecimiento normativo, técnico y financiero del Sistema Nacional Ambiental y las entidades que lo componen, en relación con su misión institucional, la oferta ambiental en su jurisdicción, el contexto regional, y sus retos ambientales.</t>
  </si>
  <si>
    <t>32071-Ordenamiento y manejo integral del territorio marino costero e insular: incluye la formulación de Planes de Ordenamiento y Manejo integrado de las Unidades Ambientales Costeras, y la gestión adecuada del Sistema Nacional de Áreas Marinas Protegidas.</t>
  </si>
  <si>
    <t>32074-Calidad de las aguas marinas:  Incluye la formulación, la concertación y la divulgación de las estrategias direccionadas a la prevención, reducción, control y evaluación de fuentes terrestres de contaminación al mar.</t>
  </si>
  <si>
    <t>32084-Cooperación e Internacionalización:  incluye la definición y proyección de intercambios de conocimiento y prácticas, en materia de educación ambiental y participación, con Organismos de cooperación y pares gubernamentales y técnico-académicos, con miras a promover la universalidad del conocimiento.</t>
  </si>
  <si>
    <t>32085- Comunicación e información:  incluye el diseño e implementación de una estrategia formativa para la comunicación efectiva de conocimientos y experiencias significativas para los desarrollos del Programa y de la Política de Educación Ambiental, y un sistema único de información que favorezca la disponibilidad y producción de datos confiables sobre los desarrollos de las diferentes estrategias de la Política de Educación Ambiental, de manera pertinente y oportuna (acceso de las diferentes entidades del SINA).</t>
  </si>
  <si>
    <t xml:space="preserve">32991-Implementación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</si>
  <si>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32992-Mejoramiento de las capacidades institucionales del sector: Incluye las acciones de formación o capacitaciones orientadas a fortalecer las competencias y la calidad de los conocimientos para la gestión administrativa y misional de las entidades. </t>
  </si>
  <si>
    <t xml:space="preserve">32993-Infraestructura y equipamiento administrativo: Incluye la adecuación, mejoramiento, ampliación construcción y dotación de las sedes administrativas. </t>
  </si>
  <si>
    <t xml:space="preserve">32994-Infraestructura y equipamiento administrativo: Incluye la adecuación, mejoramiento, ampliación construcción y dotación de las sedes administrativas. </t>
  </si>
  <si>
    <t>33015-Fortalecimiento a la cinematografía nacional: incluye acciones para el fortalecimiento de la producción, la circulación, el acceso y la apropiación social de la cinematografía nacional.</t>
  </si>
  <si>
    <t>33023-Formación y divulgación del patrimonio cultural: incluye acciones encaminadas al desarrollo de los procesos de investigación, formación, exhibición, comunicación, difusión y apropiación del patrimonio cultural material e inmaterial de la nación para el deleite del público. Incluye también acciones encaminadas al establecimiento y consolidación de los programas de formación avanzada y de educación continua en lenguaje, literatura y cultura. A nivel nacional involucra el desarrollo de actividades de apoyo a los museos del país a través del Programa Fortalecimiento de Museos.</t>
  </si>
  <si>
    <t xml:space="preserve">33991-Implementación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</si>
  <si>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33992-Mejoramiento de las capacidades institucionales del sector: Incluye las acciones de formación o capacitaciones orientadas a fortalecer las competencias y la calidad de los conocimientos para la gestión administrativa y misional de las entidades. </t>
  </si>
  <si>
    <t xml:space="preserve">33993-Infraestructura y equipamiento administrativo: Incluye la adecuación, mejoramiento, ampliación construcción y dotación de las sedes administrativas. </t>
  </si>
  <si>
    <t xml:space="preserve">33994-Infraestructura y equipamiento administrativo: Incluye la adecuación, mejoramiento, ampliación construcción y dotación de las sedes administrativas. </t>
  </si>
  <si>
    <t>35011-Instrumentos de promoción de inversión nacional y extranjera: Orientado a facilitar el comercio, la negociación e implementación de acuerdos comerciales y de inversión; obstáculos al comercio como aranceles y medidas de defensa comercial.</t>
  </si>
  <si>
    <t>35031-Promoción y protección de la competencia: incluye la adopción de normas internacionales de información financiera, protección al consumidor, análisis de impacto normativo, obstáculos técnicos al comercio y otros relacionados con la calidad y administración del sistema de propiedad industrial y protección de los derechos de los empresarios en esta materia.</t>
  </si>
  <si>
    <t xml:space="preserve">35991-Implementación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</si>
  <si>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35992-Mejoramiento de las capacidades institucionales del sector: Incluye las acciones de formación o capacitaciones orientadas a fortalecer las competencias y la calidad de los conocimientos para la gestión administrativa y misional de las entidades. </t>
  </si>
  <si>
    <t xml:space="preserve">35993-Infraestructura y equipamiento administrativo: Incluye la adecuación, mejoramiento, ampliación construcción y dotación de las sedes administrativas. </t>
  </si>
  <si>
    <t xml:space="preserve">35994-Infraestructura y equipamiento administrativo: Incluye la adecuación, mejoramiento, ampliación construcción y dotación de las sedes administrativas. </t>
  </si>
  <si>
    <t>36012-Sistema de seguimiento, administración y logística: incluye las acciones relacionadas con el desarrollo del esquema de seguimiento y administración de los programas orientados al adulto mayor.</t>
  </si>
  <si>
    <t>36013-Transferencias monetarias: Incluye gestionar y realizar la entrega de transferencias monetarias como mecanismos para incidir en la reducción de las condiciones de vulnerabilidad y desigualdad.</t>
  </si>
  <si>
    <t>36025-Servicios de intermediación laboral: Incluye las acciones orientadas al desarrollo de mecanismos de intermediación laboral integral y de protección al cesante, buscando generar un enlace entre la oferta y demanda de trabajo (Sistema de información de búsqueda de empleo (web), Centros de empleo (atención presencial), Orientación para el enganche laboral).</t>
  </si>
  <si>
    <t>36041-Derechos Fundamentales de Trabajadores: Incluye las acciones orientadas promover el diálogo social, la promoción de los derechos fundamentales de los trabajadores, entre otros la protección de la población joven trabajadora y la población en condición de discapacidad. Además de la prevención integral del trabajo infantil.</t>
  </si>
  <si>
    <t>36043-Prevención, Inspección, Vigilancia y Control: Incluye programas, proyectos, estudios, campañas y/o acciones orientadas al fortalecimiento de la Prevención, Inspección, Vigilancia y Control del trabajo y la seguridad social en el sector trabajo.</t>
  </si>
  <si>
    <t xml:space="preserve">36991-Implementación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</si>
  <si>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36992-Mejoramiento de las capacidades institucionales del sector: Incluye las acciones de formación o capacitaciones orientadas a fortalecer las competencias y la calidad de los conocimientos para la gestión administrativa y misional de las entidades. </t>
  </si>
  <si>
    <t xml:space="preserve">36993-Infraestructura y equipamiento administrativo: Incluye la adecuación, mejoramiento, ampliación construcción y dotación de las sedes administrativas. </t>
  </si>
  <si>
    <t xml:space="preserve">36994-Infraestructura y equipamiento administrativo: Incluye la adecuación, mejoramiento, ampliación construcción y dotación de las sedes administrativas. </t>
  </si>
  <si>
    <t>37011-Gobernabilidad en los Grupos Étnico: incluye las acciones para fortalecer la gobernabilidad de derechos de los grupos étnicos de acuerdo con sus formas propias de gobierno y la de propiciar la resolución de conflictos para buscar la sana convivencia y un buen relacionamiento al interior y el entorno de las comunidades de estos grupos.</t>
  </si>
  <si>
    <t>37012-Consulta Previa: incluye las acciones para el derecho fundamental de los grupos étnicos cuando se toman medidas legislativas o administrativas que los afecten o cuando se vayan a realizar proyectos, obras o actividad dentro de su territorio</t>
  </si>
  <si>
    <t>37013-Reconocimiento, salvaguarda, interlocución y diálogos con grupos étnicos: incluye las acciones para generar mecanismos de interlocución y espacios de concertación con los grupos étnicos, Reconocimiento y registro de las comunidades y parcialidades indígenas con sus respectivas autoridades, fortalecer al dialogo político institucional e interinstitucional con las comunidades étnicas e Implementar acciones de los planes de etnodesarrollo y de salvaguarda.</t>
  </si>
  <si>
    <t>37014-Política Pública: incluye la formulación de políticas públicas y la coordinación con las instituciones gubernamentales para la elaboración, ejecución y seguimiento de las misma</t>
  </si>
  <si>
    <t>37015-Enfoque Diferencial: incluye todos los procesos, medidas y acciones que se desarrollen para asistir, atender y proteger a las poblaciones diferenciadas por su condición étnica, ciclo de vida, Identidades de géneros, orientación sexual diversa y discapacitados a través de programas, planes y proyectos</t>
  </si>
  <si>
    <t>37016-Liga de Consumidores: incluye los procesos, medidas y acciones con los que se garantizaran la protección de los derechos para la defensa de los consumidores</t>
  </si>
  <si>
    <t>37017-Garantía, prevención y respeto de los Derechos Humanos: incluye la coordinación y articulación interinstitucional de los Planes de Prevención, la Promoción y Protección de los Derechos Humanos a través de la gestión preventiva del riesgo a factores de violación de los derechos Humanos y la construcción de paz y la reconciliación.</t>
  </si>
  <si>
    <t>37018-Fortalecimiento cultural étnico: incluye las acciones para promover el conocimiento cultural y ancestral de la población étnica como estrategia de pervivencia de su cultura y expresión sociocultural.</t>
  </si>
  <si>
    <t>37021-Descentralización: incluye los procesos, medidas y acciones que se desarrollen para la implementación y seguimiento a la política de descentralización política y administrativa, ordenamiento territorial, desarrollo institucional y gestión pública territorial.</t>
  </si>
  <si>
    <t>37022-Alertas tempranas: incluye la verificación, evaluación, recomendaciones y seguimientos sobre las alertas tempranas para la prevención de violaciones a los Derechos Humanos e infracciones al Derecho Internacional Humanitario y los riesgos contra la población civil.</t>
  </si>
  <si>
    <t>37023-Trata de personas: incluye los procesos, medidas y acciones encaminadas a evitar el comercio o tráfico de personas con propósitos de esclavitud reproductiva, explotación sexual, trabajos forzados, extracción de órganos, o cualquier forma moderna de esclavitud.</t>
  </si>
  <si>
    <t xml:space="preserve">37024-Seguridad y convivencia ciudadana: incluye los procesos, medidas y acciones encaminadas a apoyar la coordinación con las entidades competentes para: la formulación, ejecución y evaluación de planes integrales de seguridad y convivencia ciudadana, las políticas públicas de orden público y prevenir, atender y controlar situaciones de riesgo que vulneren o amenacen a la población. </t>
  </si>
  <si>
    <t>37025-Infraestructura de seguridad y convivencia ciudadana: incluye las acciones para el fortalecimiento de la infraestructura de seguridad y convivencia ciudadana en el territorio nacional a través de del Fondo Nacional de Seguridad y Convivencia Ciudadana – FONSECON -.</t>
  </si>
  <si>
    <t>37026-Política Pública: incluye la formulación de políticas públicas y la coordinación con las instituciones gubernamentales para la elaboración, ejecución y seguimiento de las mismas</t>
  </si>
  <si>
    <t>37031-Política Publica de víctimas del conflicto armado y el post conflicto: incluye los procesos, medidas y acciones que se desarrollen para la implementación de la política pública de víctimas del conflicto armado y el post conflicto en el marco de competencias del Ministerio del Interior.</t>
  </si>
  <si>
    <t>37032-Sentencia T-025 de 2004 y sus autos de seguimiento: incluye los procesos, medidas y acciones que se desarrollen para cumplir las órdenes proferidas en el marco de la Sentencia T-025 de 2004 y sus autos de seguimiento, de manera que el Ministerio contribuya en la superación del estado de los eventos enunciados en ellos.</t>
  </si>
  <si>
    <t>37041-Fortalecimiento de la participación ciudadana: incluye las acciones para coordinar la formulación, ejecución, seguimiento y evaluación de las políticas públicas en materia de participación ciudadana.</t>
  </si>
  <si>
    <t>37042-Fortalecimiento de la Democracia: incluye las acciones para fortalecer la democracia participativa, organización y participación de la sociedad civil y la garantía de los derechos y deberes electorales.</t>
  </si>
  <si>
    <t>37043-Apoyo en planes, programas y proyectos: incluye las acciones para financiar o cofinanciar planes, programas y proyectos de formación para la participación ciudadana o de participación ciudadana.</t>
  </si>
  <si>
    <t>37044-Política Pública: incluye la formulación de políticas públicas y la coordinación con las instituciones gubernamentales para la elaboración, ejecución y seguimiento de las misma</t>
  </si>
  <si>
    <t>37045-Organizaciones sociales basadas en la fe y entidades religiosas: incluye la caracterización de las organizaciones sociales basadas en la fe y las entidades religiosas, a la construcción y divulgación de Política Pública y normas existentes en asuntos religiosos y a realizar eventos para incentivar y fortalecer el reconocimiento, la acción y participación social y de paz de las formas asociativas de la sociedad civil basadas en principios de libertad religiosa, de cultos y conciencia (OBF) y (ER).</t>
  </si>
  <si>
    <t>37051-Programa de protección apersonas: incluye las acciones para la evaluación e implementación de programas de protección individual y colectiva en el marco de la Unidad de Protección y al fortalecimiento Institucional mediante la ejecución de los proyectos de inversión aprobados por el Departamento Nacional de Planeación.</t>
  </si>
  <si>
    <t>37061-Capacitación: incluye las acciones para capacitar al público en general, sobre el derecho de autor y derechos conexos.</t>
  </si>
  <si>
    <t>37062-Servicios: incluye las acciones de conciliación, arbitraje, jurisdicción especializada, registros de obras y servicios en el portal web</t>
  </si>
  <si>
    <t>37063-Sociedades de gestión colectiva: incluye las acciones de inspección y control de las actividades realizadas en función de los derechos de autor y derechos conexos.</t>
  </si>
  <si>
    <t>37071-Asistencia: incluye las acciones de rehabilitación social, económica y ambiental de la cuenca del río Páez y zonas aledañas dentro del enfoque de desarrollo sostenible.</t>
  </si>
  <si>
    <t>37072-Obras de infraestructura y desarrollo productivo: incluye la reducción del riesgo de la comunidad en extrema pobreza afectadas o en condiciones de vulnerabilidad por amenazas de origen natural y antrópico   con el fortalecimiento de su entorno económico local a través de obras de infraestructura e implementación de procesos de desarrollo productivo regional dentro del enfoque de gestión social del riesgo.</t>
  </si>
  <si>
    <t>37073-Reasentamiento: incluye las acciones para las familias afectadas por desastres naturales en la zona de influencia del volcán nevado del Huila.</t>
  </si>
  <si>
    <t>37074-Fortalecimiento de entidades territoriales: incluye las acciones para apoyar los entes territoriales para la disminución de las condiciones de vulnerabilidad de la población afectada por desastres de origen natural o antropogénico en los sitios más críticos en municipios localizados en los departamentos de Cauca y Huila.</t>
  </si>
  <si>
    <t>37075-Fortalecimiento: incluye la capacidad de gestión Institucional y Comunitaria para la Gestión del Riesgo.</t>
  </si>
  <si>
    <t>37081-Bomberos de Colombia: incluye el fortalecimiento institucional, gestión de información y a la capacidad de repuesta de los bomberos de Colombia.</t>
  </si>
  <si>
    <t xml:space="preserve">37991-Implementación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</si>
  <si>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37992-Mejoramiento de las capacidades institucionales del sector: Incluye las acciones de formación o capacitaciones orientadas a fortalecer las competencias y la calidad de los conocimientos para la gestión administrativa y misional de las entidades. </t>
  </si>
  <si>
    <t xml:space="preserve">37993-Infraestructura y equipamiento administrativo: Incluye la adecuación, mejoramiento, ampliación construcción y dotación de las sedes administrativas. </t>
  </si>
  <si>
    <t xml:space="preserve">37994-Infraestructura y equipamiento administrativo: Incluye la adecuación, mejoramiento, ampliación construcción y dotación de las sedes administrativas. </t>
  </si>
  <si>
    <t xml:space="preserve">39991-Implementación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</si>
  <si>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39992-Mejoramiento de las capacidades institucionales del sector: Incluye las acciones de formación o capacitaciones orientadas a fortalecer las competencias y la calidad de los conocimientos para la gestión administrativa y misional de las entidades. </t>
  </si>
  <si>
    <t xml:space="preserve">39993-Infraestructura y equipamiento administrativo: Incluye la adecuación, mejoramiento, ampliación construcción y dotación de las sedes administrativas. </t>
  </si>
  <si>
    <t xml:space="preserve">39994-Infraestructura y equipamiento administrativo: Incluye la adecuación, mejoramiento, ampliación construcción y dotación de las sedes administrativas. </t>
  </si>
  <si>
    <t xml:space="preserve">40991-Implementación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</si>
  <si>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40992-Mejoramiento de las capacidades institucionales del sector: Incluye las acciones de formación o capacitaciones orientadas a fortalecer las competencias y la calidad de los conocimientos para la gestión administrativa y misional de las entidades. </t>
  </si>
  <si>
    <t xml:space="preserve">40993-Infraestructura y equipamiento administrativo: Incluye la adecuación, mejoramiento, ampliación construcción y dotación de las sedes administrativas. </t>
  </si>
  <si>
    <t xml:space="preserve">40994-Infraestructura y equipamiento administrativo: Incluye la adecuación, mejoramiento, ampliación construcción y dotación de las sedes administrativas. </t>
  </si>
  <si>
    <t xml:space="preserve">41033-Apoyo a emprendimientos colectivos e individuales: incluye diseñar, implementar y evaluar mecanismos para la generación de ingresos y superación de la condición de vulnerabilidad de la población a través de unidades de emprendimiento. </t>
  </si>
  <si>
    <t xml:space="preserve">41034-Promoción de la empleabilidad: incluye diseñar, implementar y evaluar mecanismos para la generación de ingresos y la superación de la condición de vulnerabilidad de la población a través de empleo rural y urbano. </t>
  </si>
  <si>
    <t>41035-Acompañamiento familiar y comunitario: incluye definir e implementar acciones que atiendan las necesidades básicas de nutrición, salud, protección y desarrollo individual y social de las familias y las comunidades en situación de vulnerabilidad</t>
  </si>
  <si>
    <t xml:space="preserve">41036-Mejoramiento de condiciones de habitabilidad y/o infraestructura comunitaria: incluye proveer bienes y servicios que permitan atender las necesidades de vivienda y la integración comunitaria de manera satisfactoria en la población vulnerable. </t>
  </si>
  <si>
    <t xml:space="preserve">41991-Implementación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</si>
  <si>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41992-Mejoramiento de las capacidades institucionales del sector: Incluye las acciones de formación o capacitaciones orientadas a fortalecer las competencias y la calidad de los conocimientos para la gestión administrativa y misional de las entidades. </t>
  </si>
  <si>
    <t xml:space="preserve">41993-Infraestructura y equipamiento administrativo: Incluye la adecuación, mejoramiento, ampliación construcción y dotación de las sedes administrativas. </t>
  </si>
  <si>
    <t xml:space="preserve">41994-Infraestructura y equipamiento administrativo: Incluye la adecuación, mejoramiento, ampliación construcción y dotación de las sedes administrativas. </t>
  </si>
  <si>
    <t>42011-Inteligencia Estratégica y Contrainteligencia de Estado: incluye el fortalecimiento de la infraestructura física, medios y técnicas para el desarrollo de IECE y el sistema de información integrado para IECED</t>
  </si>
  <si>
    <t xml:space="preserve">42991-Implementación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</si>
  <si>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42992-Mejoramiento de las capacidades institucionales del sector: Incluye las acciones de formación o capacitaciones orientadas a fortalecer las competencias y la calidad de los conocimientos para la gestión administrativa y misional de las entidades. </t>
  </si>
  <si>
    <t xml:space="preserve">42993-Infraestructura y equipamiento administrativo: Incluye la adecuación, mejoramiento, ampliación construcción y dotación de las sedes administrativas. </t>
  </si>
  <si>
    <t xml:space="preserve">42994-Infraestructura y equipamiento administrativo: Incluye la adecuación, mejoramiento, ampliación construcción y dotación de las sedes administrativas. </t>
  </si>
  <si>
    <t xml:space="preserve">43991-Implementación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</si>
  <si>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43992-Mejoramiento de las capacidades institucionales del sector: Incluye las acciones de formación o capacitaciones orientadas a fortalecer las competencias y la calidad de los conocimientos para la gestión administrativa y misional de las entidades. </t>
  </si>
  <si>
    <t xml:space="preserve">43993-Infraestructura y equipamiento administrativo: Incluye la adecuación, mejoramiento, ampliación construcción y dotación de las sedes administrativas. </t>
  </si>
  <si>
    <t xml:space="preserve">43994-Infraestructura y equipamiento administrativo: Incluye la adecuación, mejoramiento, ampliación construcción y dotación de las sedes administrativas. </t>
  </si>
  <si>
    <t>44011-Proveer seguridad y protección a víctimas, procesados e intervinientes: medidas adecuadas y necesarias para la protección y seguridad de las víctimas, procesados e intervinientes, de acuerdo al proyecto de Ley Estatutaria, que puedan estar vinculados en los programas de protección de la UNP y que se encuentren amenazadas por su participación en los procesos de la JEP.</t>
  </si>
  <si>
    <t xml:space="preserve">44012-Asesoría legal, defensa jurídica y representación judicial para los destinatarios: servicios de asesoría legal y representación judicial para víctimas que buscan participar en el proceso y defensa jurídica para los procesados que se someten a la jurisdicción especial para la paz. </t>
  </si>
  <si>
    <t xml:space="preserve">44013-Administración de justicia: desarrollo de procesos judiciales para aquellas personas que se sometan a la Jurisdicción Especial para la Paz en materia penal, disciplinaria y fiscal. </t>
  </si>
  <si>
    <t xml:space="preserve">44014-Atención y acompañamiento psicosocial: actividades de acompañamiento y apoyo psicosocial a las víctimas que participen en los procesos de priorización de la JEP.  </t>
  </si>
  <si>
    <t xml:space="preserve">44015-Participación efectiva de las víctimas: servicios y actividades para la participación individual y grupal de las víctimas. Incluye actividades de divulgación encaminadas al conocimiento y publicidad de las labores de la jurisdicción. </t>
  </si>
  <si>
    <t>44016-Labores destinadas a la reconciliación: Generar confianza y credibilidad en la sociedad, las víctimas y quienes intervinieron del conflicto armado, impartiendo justicia y comunicando de manera efectiva su gestión; propiciando una participación de estos actores en la reconciliación y la consolidación de la Paz.</t>
  </si>
  <si>
    <t xml:space="preserve">44021-Construcción de una narrativa explicativa y comprensiva de la Verdad sobre el conflicto armado: recolección de información de fuentes primarias, tales como testimonios de responsables, relatos de sujetos victimizados y otros actores del conflicto, creación de rutas de recolección de información secundaria confiable, contraste y análisis de la información disponible, interpretación para la construcción de una narrativa comprensiva de la Verdad. </t>
  </si>
  <si>
    <t xml:space="preserve">44021-Preservación y Custodia de archivos: salvaguardar y poner a disposición de Comisionados y equipo de investigadores de la Comisión para el Esclarecimiento de la Verdad (CEV) de manera continua, organizada y clasificada la información recolectada. </t>
  </si>
  <si>
    <t xml:space="preserve">44023-Cuidado Emocional: acompañamiento psicosocial para los participantes sociales e institucionales del proceso de esclarecimiento y reconocimiento.  </t>
  </si>
  <si>
    <t xml:space="preserve">44024-Promoción de la Convivencia: pedagogía, difusión de contenidos para la apropiación y relacionamiento con actores locales, para desarrollar entornos de convivencia y no repetición para la construcción de paz. </t>
  </si>
  <si>
    <t>44025-Articulación con el Sistema Integral de Verdad Justicia Reparación y No repetición (SIVJRNR) y otras entidades: coordinación interinstitucional en la planeación, implementación, gestión y seguimiento de acciones para el esclarecimiento de la Verdad, reconocimiento y promoción de la convivencia, con entidades del SIVJRNR y otras entidades públicas y privadas que abordan temas relacionados con el Conflicto Armado Interno en Colombia.</t>
  </si>
  <si>
    <t xml:space="preserve">44026-Promoción del mandato y objetivos de la CEV: incluye la socialización de los avances y resultados obtenidos por la Comisión en el marco de sus objetivos misionales. </t>
  </si>
  <si>
    <t xml:space="preserve">44031-Acciones humanitarias y extrajudiciales de búsqueda en los territorios: incluye documentación y administración de información confidencial, localización, recuperación, identificación y entrega digna o reencuentro de las personas dadas por desaparecidas en el contexto y en razón del conflicto armado en Colombia. </t>
  </si>
  <si>
    <t xml:space="preserve">44032-Participación de los familiares y víctimas:  Incluye acciones que garanticen la participación efectiva y la protección de los familiares de las personas dadas por desaparecidas en todas las etapas del proceso de búsqueda, incorporando el enfoque territorial, diferencial y de género en las mismas. </t>
  </si>
  <si>
    <t xml:space="preserve">44033-Cooperación Institucional: Incluye acciones de cooperación entre las entidades de nivel nacional y territorial con competencias en las etapas del proceso de búsqueda de personas dadas por desaparecidas en el contexto y en razón del conflicto armado, incluyendo la fase final de entrega digna o reencuentro y la gestión de protección y seguridad de las víctimas y declarantes. </t>
  </si>
  <si>
    <t xml:space="preserve">44991-Implementación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t>
  </si>
  <si>
    <t xml:space="preserve">44992-Mejoramiento de las capacidades institucionales del sector: Incluye las acciones de formación o capacitaciones orientadas a fortalecer las competencias y la calidad de los conocimientos para la gestión administrativa y misional de las entidades. </t>
  </si>
  <si>
    <t xml:space="preserve">44993-Infraestructura y equipamiento administrativo: Incluye la adecuación, mejoramiento, ampliación construcción y dotación de las sedes administrativas. </t>
  </si>
  <si>
    <t xml:space="preserve">44994-Infraestructura y equipamiento administrativo: Incluye la adecuación, mejoramiento, ampliación construcción y dotación de las sedes administrativas. </t>
  </si>
  <si>
    <t xml:space="preserve">04011-Metodologías para la producción de información estadística: incluye la implementación y el desarrollo de metodologías de carácter social, económicas, políticas, demográficas; y culturales, con el fin de dar las líneas de acción para realizar las diferentes operaciones estadísticas de la entidad. </t>
  </si>
  <si>
    <t>04012-Lineamientos para la producción de información estadística:  incluye la adopción y el desarrollo de estándares, normas, y buenas prácticas estadísticas que contribuyan a la armonización, comparabilidad, interoperabilidad, calidad e integración de las estadísticas en Colombia, y al fortalecimiento de los procesos de planificación, regulación, calidad estadística para la coordinación del Sistema Estadístico Nacional (SEN).</t>
  </si>
  <si>
    <t xml:space="preserve">04013-Gestión de Geoinformación: incluye el mantenimiento y a la actualización del Marco geoestadístico nacional, en el que se delimitan e identifican, además de las cabeceras municipales, los centros poblados, el área rural dispersa y las áreas operativas geoestadísticas. </t>
  </si>
  <si>
    <t>04014-Información estadística oficial: incluye la elaboración y difusión de boletines estadísticos en diferentes temáticas.</t>
  </si>
  <si>
    <t>04061-Generación, administración y actualización de información geográfica: incluye la información y producción de la gestión cartográfica, geodésica, geográfica, agrológica y catastral.</t>
  </si>
  <si>
    <t>04062-Gestión del conocimiento geoespacial: incluye la generación, desarrollo, investigación, innovación y transferencia de conocimientos en el uso e implementación de las tecnologías geoespaciales.</t>
  </si>
  <si>
    <t>04063-Ecosistema digital: incluye infraestructura, aplicaciones y servicios tecnológicos para satisfacer la necesidades del país</t>
  </si>
  <si>
    <t>12021-Infraestructura para el acceso: incluye la construcción y operación de iniciativas y mecanismos para acercar la justicia al ciudadano.</t>
  </si>
  <si>
    <t>12022-Formulación y coordinación de la política: incluye la expedición de lineamientos de política pública con enfoque de derechos, en materia de acceso a la justicia, la articulación de operadores de justicia formal, no formal y étnica; así como la gestión de la información respectiva, y el relacionamiento entre la rama ejecutiva y judicial.</t>
  </si>
  <si>
    <t>12031-Formulación y coordinación de la política: incluye la expedición de lineamientos de política pública en materia de métodos de solución de conflictos, el fortalecimiento y articulación de operadores de justicia alternativa  y la gestión de la información respectiva</t>
  </si>
  <si>
    <t>12042-Fortalecimiento a entidades y territorios: incluye el apoyo a las entidades y autoridades</t>
  </si>
  <si>
    <t xml:space="preserve">12052-Fortalecimiento a entidades y territorios: Recursos destinados al acompañamiento a las entidades en el fortalecimiento de las competencias institucionales en materia de defensa jurídica. </t>
  </si>
  <si>
    <t>12061-Infraestructura penitenciaria y carcelaria: incluye la adecuación, mantenimiento y modernización de la infraestructura del sistema penitenciario y carcelario, para atender los cupos requeridos.</t>
  </si>
  <si>
    <t xml:space="preserve">12062-Mejoramiento de servicios básicos: incluye la atención básica y rehabilitación para la población privada de la libertad en el marco de los derechos humanos.  </t>
  </si>
  <si>
    <t xml:space="preserve">12063-Resocialización: incluye las acciones relacionadas con el tratamiento penitenciario para la resocialización de las personas privadas de la libertad, que incida en la reducción de los índices de reincidencia. </t>
  </si>
  <si>
    <t xml:space="preserve">12064-Seguridad: incluye las acciones relacionadas con la seguridad de los establecimientos penitenciarios y carcelarios de la población privada de la libertad. </t>
  </si>
  <si>
    <t>12072-Fortalecimiento a entidades, territorios y comunidades étnicas: incluye el apoyo de las entidades territoriales y autoridades de justicia étnica en la coordinación y aplicación de procesos encaminados al funcionamiento de los sistemas penales con enfoque de derechos.</t>
  </si>
  <si>
    <t xml:space="preserve">12081-Formulación y coordinación de la política: incluye la expedición de lineamientos de política pública en materia de prevención de la producción, el tráfico, la comercialización, el consumo de drogas ilícitas, el lavado de activos, el control de sustancias químicas utilizadas en la fabricación de drogas y el financiamiento del terrorismo, así como la coordinación de las instancias relacionadas, la cooperación internacional y la gestión de la información respectiva. </t>
  </si>
  <si>
    <t xml:space="preserve">12082-Fortalecimiento a entidades y territorios: incluye el apoyo a entidades territoriales y autoridades en la coordinación e implementación de la política. </t>
  </si>
  <si>
    <t xml:space="preserve">12083-Seguimiento y evaluación: incluye las acciones relacionadas con el monitoreo de la política y análisis anual de cultivos de ilícitos a nivel nacional. </t>
  </si>
  <si>
    <t xml:space="preserve">12091-Información catastral y registral: incluye la mejora de los servicios notariales y registrales mediante la construcción y adecuación de infraestructura, dotación de equipos, sistemas de información y actividades de inspección, vigilancia y control de los mismos. </t>
  </si>
  <si>
    <t xml:space="preserve">17021-Provisión y fortalecimiento  de activos rurales: disposición de activos (capital semilla, insumos, maquinaria, infraestructura productiva de cosecha y postcosecha) básicos para iniciar un proceso productivo agropecuario. </t>
  </si>
  <si>
    <t>17022-Fortalecimiento de capacidades productivas, asociativas y de negociación: generación de conocimientos y capacidades de los productores rurales para fortalecer su interdependencia, capacidades administrativas, y de gestión financiera de tal manera que les permita mejorar sus posibilidades de acceso a activos y su posición en el mercado.</t>
  </si>
  <si>
    <t>17023-Fortalecimiento de capacidades y acompañamiento técnico integral: acciones en acompañamiento técnico a pequeños productores rurales. El acompañamiento técnico incluye además de la capacitación en temas productivos, el acompañamiento en el eslabón de comercialización y buenas prácticas agropecuarias</t>
  </si>
  <si>
    <t>17031-Incentivos y apoyos financieros a productores rurales, garantías, capitales de riesgo y fondos de capital privado: oferta de servicios financieros y microfinancieros dirigidos a la población rural y rural dispersa; Instrumentos financieros para el fomento de la inversión en el sector agropecuario.</t>
  </si>
  <si>
    <t>17032-Instrumentos de crédito:    Instrumentos, Incentivos y apoyos, para el crédito y el acceso al mismo, dirigidos a los productores rurales</t>
  </si>
  <si>
    <t>17034-Conocimiento del riesgo: acciones orientadas a la identificación de riesgos de mercado y de fenómenos naturales, así como el análisis, monitoreo, seguimiento y evaluación de los mismos. También incluye las acciones orientadas a promover la comunicación, promoción de estrategias de reducción, manejo y el fomento de instrumentos de gestión de riesgos. Contempla el sistema de alertas tempranas, sistemas de información, infraestructura agrometeorológica, mapas de riesgos agropecuarios, evaluación de daños y pérdidas, campañas de socialización y divulgación, entre otros.</t>
  </si>
  <si>
    <t>17035-Protección Financiera: Mecanismos o instrumentos financieros de retención intencional o transferencia de riesgos naturales y de mercado.  Mecanismos de estabilización de ingresos y de precios de los productores agropecuarios que promuevan a su vez la inclusión financiera y productiva del sector agropecuario. Instrumentos tales como: seguros agropecuarios, derivados climáticos, coberturas de precios y de tipo de cambio, forward y agricultura por contratos, entre otros.</t>
  </si>
  <si>
    <t>17042-Planificación del ordenamiento social de la propiedad rural: Acceso ordenado a la tierra, es decir que incluya la formulación de planes de ordenamiento social de la propiedad, ordenamiento territorial, distribución equitativa y seguridad jurídica de la propiedad. Se concreta a través de procesos de administración de tierras de la nación, procedimientos agrarios, titulación de baldíos, constitución y ampliación de resguardos, titulaciones colectivas para grupos étnicos, dotación de tierras y procesos de formalización de la propiedad.</t>
  </si>
  <si>
    <t>17043-Desarrollo y aplicación de lineamientos e instrumentos para la regularización del mercado de tierras: generación y gestión de información e instrumentos para regular el funcionamiento del mercado de tierras (evaluación de política del mercado de tierras, observatorio de tierras rurales, sistema nacional de gestión de tierras, catastro multipropósito, entre otros).</t>
  </si>
  <si>
    <t xml:space="preserve">17061-Promoción de productos en nuevos mercados: orientado a la generación de estrategias de marketing y presentación de nuevos productos a mercados nacionales e internacionales. </t>
  </si>
  <si>
    <t>17062-Estudios de mercado: incluye las acciones que permitan el conocimiento de los mercados externos de interés de los pequeños productores rurales.</t>
  </si>
  <si>
    <t>17063-Acuerdos de competitividad: orientado a la promoción de alianzas acuerdos productivos y comerciales que permitan a los productores rurales generar oportunidades de aumento de su participación en los mercados internos y externos.</t>
  </si>
  <si>
    <t>17071-Administración y fomento de la actividad pesquera y acuícola del país: incluye la definición de requisitos y trámites para el otorgamiento de certificados de captura, permisos, patentes de pesca. Desarrolla actividades de transferencia de tecnología, capacitación y divulgación de la reglamentación y normatividad, en cuanto al uso de los recursos, tallas mínimas, vedas, artes y métodos pesqueros en coordinación con las autoridades civiles y militares. Incluye actividades de producción de alevinos para repoblamiento y fomento a la pesca y la acuicultura.</t>
  </si>
  <si>
    <t>17072-Análisis y diagnóstico sanitario y fitosanitario y de inocuidad : Incluye los laboratorios de análisis y diagnóstico, los servicios de análisis y diagnóstico sanitario, fitosanitario y de inocuidad, y la certificación de laboratorios externos.</t>
  </si>
  <si>
    <t>17073-Prevención, inspección, vigilancia y control de plagas y enfermedades: Incluye las acciones para mejorar las condiciones de sanidad e inocuidad de las cadenas productivas. Además, contempla estrategias para prevención del ingreso y salida de enfermedades y plagas del territorio nacional.</t>
  </si>
  <si>
    <t>17074-Inocuidad en la producción primaria: Incluye actividades para garantizar la inocuidad en la producción primaria, a través de la disminución de riesgos químicos (medicamentos veterinarios, plaguicidas, entre otros), físicos, microbiológicos y contaminantes ambientales, mediante la implementación de Buenas Prácticas de Producción Agrícolas, Buenas Prácticas de Producción Pecuarias y autorizaciones sanitarias y de inocuidad.</t>
  </si>
  <si>
    <t>17081-Soluciones tecnológicas para el desarrollo productivo del sector: desarrollo, promoción, transferencia y adopción de nuevos conocimientos y tecnologías para el desarrollo productivo del sector.</t>
  </si>
  <si>
    <t>17082-Preservación y aprovechamiento de los recursos genéticos de la Nación: promover el desarrollo comercial de la biotecnología a partir del uso sostenible de la biodiversidad.</t>
  </si>
  <si>
    <t>17083-Extensionismo agropecuario rural integral: Orientado a la transferencia de información y conocimiento, tendiente a promover el desarrollo de las capacidades de los productores relativas a sus proyectos productivos, lo cual debe abarcar no solo las capacidades técnicas (agronómicas) sino también los conocimientos en materias de empresarización, financiamiento y gestión ambiental.</t>
  </si>
  <si>
    <t>17085-Soporte técnico para la implementación de la agenda nacional de Ciencia, Tecnología e Innovación Agropecuaria y del plan estratégico de CTI agroindustrial -PECTIA; formación de doctores: fortalecer las capacidades y la coordinación institucional para garantizar la implementación de las estrategias de investigación, ciencia, tecnología e innovación sectorial.</t>
  </si>
  <si>
    <t>17086-Fortalecimiento de la formación del Recurso Humano: Promover e implementar instrumentos que vinculen profesionales y niveles de postgrado con procesos de extensión rural en campo; focalizar la generación de conocimiento (investigación) a soluciones específicas de productores para aplicarlo eficientemente.</t>
  </si>
  <si>
    <t>17091-Operación de distritos de adecuación de tierras: contempla la gestión de distritos de riego existentes. Administración, operación y conservación.  Incluye el Fortalecimiento de las capacidades de las asociaciones y/o organismos ejecutores de los distritos de adecuación de tierras.</t>
  </si>
  <si>
    <t>17092-Modernización de la infraestructura de adecuación de tierras: incluye construcción y mejoramiento de distritos de riego y formas alternativas de adecuación de tierras.</t>
  </si>
  <si>
    <t>17093-Diseño e implementación de sistemas de optimización productiva del recurso agua en acuicultura: incluye la generación de buenas prácticas para la disposición y uso del recurso hídrico orientado a la acuicultura.</t>
  </si>
  <si>
    <t>17094-Centrales de abasto: orientado a la construcción de nuevos espacios de comercialización que tengan una oferta de productos y servicios constantes; mejoramiento de centrales de abasto de los productos del sector, de forma que faciliten la disposición y la comercialización de los mismos.</t>
  </si>
  <si>
    <t>17095-Infraestructura postcosecha (centros de acopio; centros logísticos): incluye la generación de infraestructura requerida para dar el tratamiento adecuado a los productos una vez son extraídos, de tal manera que permita satisfacer los requerimientos de calidad de mercados internos y externos.</t>
  </si>
  <si>
    <t xml:space="preserve">17096-Fortalecimiento de la producción y comercialización del sector agropecuario y forestal: Comprende los apoyos directos, incentivos, generación de instrumentos de política y estrategias de planificación para las cadenas agrícolas, forestales, pecuarias, acuícolas y pesqueras.  </t>
  </si>
  <si>
    <t xml:space="preserve">19031-Inspección, vigilancia y control en salud pública: incluye gastos en vigilancia epidemiológica y salud pública; responsabilidad sanitaria; provisión de bienes y servicios esenciales en salud pública; investigación en Salud Pública; así como el control de medicamentos, alimentos y bebidas, dispositivos médicos, cosméticos, aseo, plaguicidas, productos de higiene cosmética y demás afines a su naturaleza. </t>
  </si>
  <si>
    <t xml:space="preserve">19032-Supervisión del Sistema General de Seguridad Social en Salud (SGSSS): Incluye las acciones de Inspección, vigilancia y control a los actores del Sistema General de Seguridad Social en Salud (SGSSS) y la inspección y vigilancia sobre el cumplimiento de los derechos en salud y la debida atención y protección a los usuarios. </t>
  </si>
  <si>
    <t>19051-Promoción de la salud: Orientado a la construcción o generación de condiciones, capacidades y medios necesarios para que los individuos, las familias y la sociedad en su conjunto logren intervenir y modificar los determinantes sociales de la salud.</t>
  </si>
  <si>
    <t>19052-Gestión del riesgo en salud: Orientado a disminuir la probabilidad de ocurrencia de eventos no deseables para la población. Incluye acciones de: análisis de riesgo de la población con enfoque diferencial. planeación de la atención según riesgos con enfoque diferencial; modificación del riesgo; monitoreo a la gestión del riesgo; gestión de la calidad de la atención; y coordinación administrativa y técnica de los servicios y planes de riesgo en salud</t>
  </si>
  <si>
    <t>19053-Gestión de la salud pública: Mediante el cual se fortalece la autoridad sanitaria con el fin de modificar el riesgo primario o la probabilidad de pérdida de la salud.</t>
  </si>
  <si>
    <t>19061-Infraestructura para la prestación de servicios de salud: incluye la construcción, adquisición, intervención física a infraestructuras existentes, y la dotación inicial de edificaciones en las que se prestan los servicios en salud a la población.</t>
  </si>
  <si>
    <t xml:space="preserve">19062-Atención en salud: incluye el aseguramiento y la prestación de servicios de salud a la población en el marco del Sistema General de Seguridad Social en Salud -SGSSS </t>
  </si>
  <si>
    <t>19063-Desarrollo del talento humano en salud: incluye la preparación adecuada del talento humano que atiende los servicios en salud.</t>
  </si>
  <si>
    <t>21011-Ampliación y conectividad de la red de distribución de gas combustible: incluye la generación de infraestructura de redes y acometidas que permita a los usuarios residenciales y pequeños usuarios comerciales tener acceso al servicio público de gas combustible.</t>
  </si>
  <si>
    <t>21012-Comercialización y distribución de gas natural y Gas Licuado de Petróleo (GLP): incluye las acciones orientadas a determinar y generar la cadena de abastecimiento de gas natural y gas licuado de petróleo.</t>
  </si>
  <si>
    <t>21013-Subsidios a la población: incluye las acciones orientadas a determinar, calcular y otorgar los subsidios que permitan un menor pago tarifario del servicio público de gas por redes a los usuarios de los estratos 1, 2 y 3. Incluye además la determinación de los mecanismos de administración y las labores de gestión para el recaudo, manejo y pago de los recursos destinados a dichos subsidios.</t>
  </si>
  <si>
    <t>21014-Articulación de acciones con los actores interesados para la prestación de los servicios de gas domiciliario según competencias: incluye las acciones para generar las condiciones adecuadas de mercado e institucionales, tanto a los agentes públicos como privados, con el fin de permitir la adecuada generación de la oferta del servicio público de gas domiciliario a los usuarios.</t>
  </si>
  <si>
    <t xml:space="preserve">21021-Apoyo a la generación, transmisión, distribución, comercialización y ampliación de cobertura de energía eléctrica: incluye las acciones relacionadas con determinar y generar la cadena de suministro del servicio público de energía eléctrica a los usuarios. </t>
  </si>
  <si>
    <t xml:space="preserve">21022-Generación de energía por fuentes no convencionales y renovables: incluye la estructuración e implementación de proyectos que promuevan la utilización de fuentes no convencionales y renovables de energía. </t>
  </si>
  <si>
    <t xml:space="preserve">21023-Subsidios a la población: incluye las acciones relacionadas con determinar, calcular y otorgar los subsidios que permitan un menor pago tarifario del servicio público de energía eléctrica los usuarios de los estratos de menores ingresos. Incluye además la determinación de los mecanismos de administración y las labores de gestión para el recaudo, manejo y pago de los recursos destinados a dichos subsidios. </t>
  </si>
  <si>
    <t xml:space="preserve">21024-Formación de capital humano en temas de energía: Formación de capital humano en temas de energía: incluye las acciones relacionadas con el fomento de la capacitación y actualización de conocimiento del recurso humano que labora en las actividades que hacen parte de la cadena de suministro de energía eléctrica. </t>
  </si>
  <si>
    <t xml:space="preserve">21025-Articulación de acciones con los actores interesados para la prestación de los servicios y desarrollo de proyectos de energía eléctrica: incluye las acciones relacionadas con generar las condiciones adecuadas de mercado e institucionales, tanto a los agentes públicos como a los privados, con el fin de permitir la adecuada generación de la oferta del servicio público de energía a los usuarios </t>
  </si>
  <si>
    <t xml:space="preserve">21031-Divulgación y promoción de zonas para exploración y producción en nuevos yacimientos hidrocarburos: incluye los procedimientos en temas técnicos, operativos, ambientales y administrativos que promuevan la exploración y explotación de gas combustible, crudo y derivados en yacimientos convencionales continentales y costa afuera. </t>
  </si>
  <si>
    <t xml:space="preserve">21033-Subsidios a los combustibles: incluye las acciones para determinar, calcular y otorgar los subsidios y exenciones tributarias al consumo de combustibles líquidos derivados del petróleo (gasolina y ACPM). </t>
  </si>
  <si>
    <t xml:space="preserve">21035-Formación de capital humano en las áreas de los hidrocarburos: incluye las acciones de la capacitación y actualización de conocimiento del recurso humano que labora en las actividades del sector de hidrocarburos. </t>
  </si>
  <si>
    <t xml:space="preserve">21036-Desarrollo de esquemas empresariales, de asociatividad y reconversión de actividades laborales y económicas: incluye las acciones que promuevan las actividades económicas alternativas para la población en zonas de frontera, las cuales contrarresten actividades ilegales relacionadas con el transporte y la comercialización de combustibles. </t>
  </si>
  <si>
    <t xml:space="preserve">21037-Articulación y coordinación de acciones con los actores interesados: incluye la asistencia técnica y la realización y desarrollo de convenios interadministrativos para fortalecer el sector de hidrocarburos. </t>
  </si>
  <si>
    <t xml:space="preserve">21038-Medidas de control para el sector de hidrocarburos: incluye las acciones orientadas a determinar, generar y aplicar mecanismos que contribuyan a disminuir el contrabando de combustibles. </t>
  </si>
  <si>
    <t xml:space="preserve">21044-Formación de capital humano en las áreas de la minería: incluye capacitar el recurso humano en temas como la seguridad e higiene minera, las técnicas mineras en desarrollo, la preparación y explotación de recursos no renovables, entre otros. </t>
  </si>
  <si>
    <t xml:space="preserve">21045-Desarrollo de esquemas empresariales y de asociatividad: incluye generar acciones que promuevan una mayor rentabilidad en la explotación en la pequeña y mediana minería.  </t>
  </si>
  <si>
    <t>21046-Formalización de minería tradicional: incluye determinar e implementar mecanismos que permitan a los mineros tradicionales contar con títulos mineros y adecuadas condiciones de explotación y comercialización.</t>
  </si>
  <si>
    <t>21047-Articulación y coordinación de acciones con los actores interesados: incluye brindar asistencia técnica y la promoción y desarrollo de convenios interadministrativos que generen una minería más competitiva.</t>
  </si>
  <si>
    <t xml:space="preserve">21051-Eficiencia energética y uso racional de energía: incluye la promoción e incentivos al uso de energías alternativas a nivel doméstico, comercial, industrial y transporte, así como al ahorro de la energía convencional. </t>
  </si>
  <si>
    <t xml:space="preserve">21052-Seguimiento y monitoreo de las amenazas geológicas: incluye el suministro de información que permita detectar amenazas geológicas y poder así contrarrestarlas desde la gestión integral del riesgo, el ordenamiento territorial y la planificación del desarrollo. </t>
  </si>
  <si>
    <t>21053-Intervenciones para disminuir la minería ilegal: incluye determinar e implementar los instrumentos y procedimientos que permitan desarrollar la minería en depósitos y yacimientos mineros bajo el amparo de un título minero (legalización de la actividad minera informal).</t>
  </si>
  <si>
    <t xml:space="preserve">21054-Asistencia técnica a los productores mineros: incluye generar conocimiento en temas ambientales, empresariales y de tecnologías limpias a los productores mineros. </t>
  </si>
  <si>
    <t>21055-Prevención y mitigación de impactos ambientales: incluye generar mecanismos que prevengan y disminuyan la afectación ambiental en las zonas en las que se desarrollan actividades minero-energéticas desde la competencia del sector y la articulación con autoridades ambientales.</t>
  </si>
  <si>
    <t>21056-Articulación y coordinación de acciones con los actores interesados para el manejo y mitigación de los impactos ambientales de las actividades minero-energéticas: incluye brindar asistencia técnica y la promoción y desarrollo de convenios interadministrativos que promuevan la reducción de efectos negativos sobre el medio ambiente en las zonas donde existe explotación minera.</t>
  </si>
  <si>
    <t xml:space="preserve">21061-Planeación del sector: incluye la generación y publicación de información para la formulación de políticas y lineamientos del sector, así como la determinación de los mecanismos para adoptarlos. </t>
  </si>
  <si>
    <t>21062-Coordinación de agentes del sector: incluye la articulación de esfuerzos en la implementación de las políticas del sector.</t>
  </si>
  <si>
    <t>21063-Análisis de las variables del sector: incluye las acciones orientadas a generar, recopilar, analizar y publicar la información técnica que se requiere en el sector mediante investigaciones, pruebas y ensayos. Entre otras variables que se analizan, se encuentran los volúmenes de reservas, los niveles de producción, los precios, los indicadores, los mapas, las metodologías y las regalías.</t>
  </si>
  <si>
    <t xml:space="preserve">21064-Conocimiento geocientífico integral: incluye la realización de investigaciones del territorio nacional y de los recursos del subsuelo, así como la difusión de la información que se obtiene. </t>
  </si>
  <si>
    <t xml:space="preserve">21065-Gestión de autorizaciones y certificaciones: incluye tramitar y expedir los documentos que acreditan que pueden desarrollarse las diferentes actividades del sector minero energético. </t>
  </si>
  <si>
    <t>21066-Determinación de incentivos para promover las actividades minero energéticas: incluye establecer e implementar los mecanismos que permitan atraer inversión hacia las diferentes actividades minero energéticas.</t>
  </si>
  <si>
    <t>21067-Regulación del sector: incluye realizar labores de regulación, supervisión, diseño de mecanismos de control y vigilancia para las actividades propias del sector, entre las cuales se incluye la exploración, explotación, producción, refinación, importación, transporte, almacenamiento, distribución, comercialización, construcción de infraestructura, controles ambientales, fijación de precios, cobro de tarifas, manejo de asuntos nucleares, entre otras.</t>
  </si>
  <si>
    <t>22011-Estrategias para garantizar el acceso y la permanencia: Incluye todas aquellas estrategias educativas para garantizar el acceso y la permanencia a la educación preescolar básica y media; como son el servicio de alimentación escolar, transporte escolar, contratación del servicio educativo con terceros, entre otros.</t>
  </si>
  <si>
    <t>22012-Inspección y vigilancia: Incluye la inspección, vigilancia y control de la prestación del servicio educativo, así como la coordinación de procesos de vigilancia entre las entidades que ejercen tal función.</t>
  </si>
  <si>
    <t>22013-Fortalecimieno de los procesos de aprendizaje: Incluye los gastos en proyectos orientados a mejorar la formación y evaluación de docentes, el uso pedagógico y educativo de las TIC, el diseño de contenidos curriculares (incluyendo las necesidades educativas especiales) así como los demás gastos relacionados con el proyecto pedagógico y curricular.</t>
  </si>
  <si>
    <t>22014-Operación de Instituciones Educativas: Corresponde a todos los gastos efectuados por las entidades territoriales y las instituciones educativas para garantizar la operación y el funcionamiento de las sedes de cada institución. Incluye el pago de servicios públicos domiciliarios y demás gastos administrativos en los que se incurra.</t>
  </si>
  <si>
    <t>22015-Capacidad instalada infraestructura educativa: Incluye la construcción de nueva infraestructura, el mantenimiento, reparación o mejora de la existente; así como la adquisición de dotación e insumos para la prestación del servicio educativo.</t>
  </si>
  <si>
    <t>22016-Recurso humano del sector: Incluye los gastos para el personal docente, directivo docente y administrativo, necesarios para la prestación del servicio educativo</t>
  </si>
  <si>
    <t>22021-Fomento de la oferta y la demanda de educación superior o terciaria: Incluye la generación de políticas, lineamientos, estrategias, incentivos y financiación para garantizar el acceso, la inclusión, equidad, permanencia y graduación en la Educación Superior o Terciaria.</t>
  </si>
  <si>
    <t>22023-Sistema de aseguramiento de la calidad y el fortalecimiento de sus procesos: Incluye las acciones dirigidas a garantizar el mejoramiento continuo de la calidad de la oferta educativa en educación Superior y Educación para el trabajo y el desarrollo humano  - ETDH, a través de la evaluación, la organización, articulación de procesos, actores, modelos y la inspección y vigilancia para el mejoramiento del sistema de aseguramiento actual y la consolidación del Sistema Nacional de Calidad para la Educación Superior.</t>
  </si>
  <si>
    <t xml:space="preserve">23011-Infraestructura de Tecnologías de la Información y las Comunicaciones: Incluye todas las acciones relacionadas con el despliegue y uso de la infraestructura para la provisión de servicios de telecomunicaciones. </t>
  </si>
  <si>
    <t>23012-Masificación de acceso a las TIC: Incluye la implementación de estrategias para incentivar la oferta y la demanda de bienes y servicios TIC, buscando soluciones que permitan a la población el acceso y uso a los servicios TIC.</t>
  </si>
  <si>
    <t>23016-Promoción de los servicios de Tecnologías de la Información y las Comunicaciones: incluye el diseño, formulación e implementación de políticas para promover y divulgar la oferta TIC y la asistencia técnica a las entidades territoriales en la creación de institucionalidad para la promoción, difusión y desarrollo de las políticas en materia de TIC.</t>
  </si>
  <si>
    <t xml:space="preserve">23017-Radiodifusión sonora: incluye las acciones para adelantar los procesos de asignación de licencias para la prestación del servicio de radiodifusión sonora incluyendo el uso de espectro, junto con las demás actividades para la administración, vigilancia y control de dichas licencias, de acuerdo con el marco legal vigente y el Plan Técnico Nacional de Radiodifusión sonora. </t>
  </si>
  <si>
    <t>23021-Gobierno Digital: Incluye las acciones para la formulación, socialización, seguimiento y evaluación de políticas de transformación digital pública, gobierno y seguridad digitales. Así mismo, incluye la implementación de los servicios ciudadanos digitales, la generación de capacidades en TIC para el Gobierno, y la dinamización del ecosistema de innovación pública digital.</t>
  </si>
  <si>
    <t>23022-Apropiación de las Tecnologías de la Información y las Comunicaciones: incluye las acciones orientadas a la generación de herramientas, estrategias, metodologías, acompañamiento y gestión que permitan aprovechar mejor las oportunidades que brindan las TIC, buscando que los grupos de interés las puedan usar y apropiar en sus actividades cotidianas y con esto colaborar al cierre de la brecha digital y mejorar su calidad de vida.</t>
  </si>
  <si>
    <t xml:space="preserve">23023-Industria y emprendimiento digital: incluye el diseño e implementación de instrumentos de acompañamiento al emprendimiento digital, que promuevan el desarrollo de negocios digitales sostenibles y escalables en cada una de sus etapas (temprana o avanzada). Así mismo incluye los componentes de cofinanciación y asistencia técnica para el fortalecimiento de la industria TI y la industria creativa digital.  </t>
  </si>
  <si>
    <t>23024-Talento Digital: incluye las acciones encaminadas a formular e implementar estrategias que permitan el desarrollo de competencias y habilidades digitales en los ciudadanos, a través de programas de formación formal y no formal, virtual y/o presencial, en las áreas relacionadas con tecnologías de la información y las comunicaciones.</t>
  </si>
  <si>
    <t>23025- Investigación, Desarrollo e Innovación en TIC: Incluye todas las acciones que fomenten la investigación, desarrollo e innovación en modelos sectoriales y temáticos que generen soluciones, conocimiento, avances tecnológicos y aprovechamiento de las tecnologías emergentes, para la mejora y creación de procesos productivos, logrando impactar la competitividad institucional y empresarial, a nivel regional y nacional.</t>
  </si>
  <si>
    <t>23026-Transformación Digital: Incluye todas las acciones que permitan aumentar el grado de adopción de tecnologías en los sectores productivos y empresas colombianas, mediante la formulación, seguimiento y evaluación de políticas, la apropiación de las TIC en los procesos operativos y productivos de éstas, la implementación de modelos de acompañamiento en alianza con entidades gremiales regionales, y la generación de proyectos con el sector productivo que faciliten la implementación de procesos de transformación digital. De igual forma, mediante herramientas para promover el fortalecimiento de habilidades gerenciales de emprendedores y empresarios para la transformación digital.</t>
  </si>
  <si>
    <t>23027-Programación de la radio pública nacional: Incluye las acciones de preproducción, producción, emisión, divulgación y medición de contenidos convergentes para las plataformas de la Radio Pública Nacional acorde con los avances tecnológicos de la radiodifusión y los medios de comunicación.</t>
  </si>
  <si>
    <t xml:space="preserve">23028-Patrimonio digital de la radio y la televisión pública nacional: Orientado a la recuperación, conservación, almacenamiento, digitalización, catalogación, acceso y divulgación de los archivos audiovisuales y sonoros de la radio y la televisión pública nacional, para la generación de contenidos que aporten a la construcción de la memoria del país. </t>
  </si>
  <si>
    <t xml:space="preserve">23029-Fomento de los contenidos de Televisión Pública: acciones orientadas a la difusión, producción y coproducción de contenidos convergentes desarrollados por operadores públicos y privados (productores independientes, operadores sin ánimo de lucro, y grupos étnicos), y al desarrollo de metodologías de medición y análisis de contenidos de televisión abierta.  </t>
  </si>
  <si>
    <t xml:space="preserve">24021-Infraestructura de la red vial secundaria: incluye el inventario de la red vial, la construcción, mantenimiento, mejoramiento, rehabilitación y operación. </t>
  </si>
  <si>
    <t>24022-Infraestructura de la red vial terciaria: incluye el inventario de la red vial, la construcción, mantenimiento, mejoramiento, rehabilitación y operación.</t>
  </si>
  <si>
    <t>24023-Infraestructura de la red vial urbana: incluye el inventario de la red vial, la construcción, mantenimiento, mejoramiento, rehabilitación y operación, y la interacción de accesos y pasos urbanos con la infraestructura de la red vial primaria.</t>
  </si>
  <si>
    <t>24031-Infraestructura aeroportuaria y aeronáutica: incluye el desarrollo de la infraestructura aeronáutica como el conjunto de instalaciones y servicios destinados a facilitar y hacer posible la navegación aérea</t>
  </si>
  <si>
    <t>24032-Servicios aeroportuarios y a la navegación aérea: incluye la gestión del tráfico aéreo (control del tráfico aéreo, servicios de información aeronáutica y meteorología), la gestión del espacio aéreo (diseños de rutas de vuelo, aproximación), la gestión de capacidad y afluencia del tránsito aéreo (para optimizar la relación entre las capacidades del sistema y la demanda de tráfico aéreo), la gestión ambiental, social, de riesgos de desastres; el esquema de reducción y eliminación de carbono para la aviación internacional (CORSIA por sus siglas en inglés: Carbon Offsetting and Reduction Scheme for International Aviation), control de fauna (para el cumplimiento de los estándares de la normatividad nacional e internacional aplicables al transporte aéreo); el Servicio Aéreo de Rescate (SAR), servicios de Salvamento y Extinción de Incendios (SEI), servicios de plataforma, y gestión y vigilancia de los sistema de aeronaves pilotadas a distancia (Drones o RPAS por sus siglas en inglés Remotely Piloted Aircraft System) para que las operaciones de los sistemas aéreos tripulados de forma remota sean seguros.</t>
  </si>
  <si>
    <t>24033-Desarrollo de la industria aeronáutica y cadena de suministro: orientado a potenciar la industria aeronáutica mediante la generación y difusión de conocimiento, investigación, fomento, Infraestructuras Logísticas Especiales (ILE) y desarrollo para la provisión de servicios a las aeronaves, piezas, partes y componentes aeronáuticos certificados y como punto focal en la operación, producción y mantenimiento de aeronaves tripuladas, tripuladas a distancia o no tripuladas.</t>
  </si>
  <si>
    <t xml:space="preserve">24041-Infraestructura férrea: incluye la construcción, rehabilitación y mantenimiento de infraestructura férrea nacional, incluye estaciones, patios, talleres, sedes, vías (infraestructura, superestructura) y pasos a nivel. </t>
  </si>
  <si>
    <t>24042-Promoción del modo férreo: incluye el diseño, implementación y seguimiento de las estrategias y lineamientos para la reactivación sectorial del modo férreo, con revisión de la institucionalidad, cambios normativos y promoción del transporte ferroviario.</t>
  </si>
  <si>
    <t xml:space="preserve">24061-Infraestructura fluvial: incluye recursos para la infraestructura portuaria fluvial y recuperación de navegabilidad de cuencas fluviales, así como las obras necesarias para su protección contra procesos erosivos o de inundación.  </t>
  </si>
  <si>
    <t>24062-Servicios para la operación fluvial: incluye la operación de muelles fluviales y de transbordadores o ferris.</t>
  </si>
  <si>
    <t>24071-Planes y lineamientos para la facilitación del comercio exterior, la promoción de la intermodalidad y el mejoramiento de los servicios logísticos: incluye la definición, implementación y seguimiento de las estrategias y los lineamientos técnicos generales para la nación, municipios, distritos y áreas metropolitanas  en el uso de TIC en la logística, en el desarrollo de la logística urbana y rural junto con los planes de movilidad, los planes logísticos regionales o departamentales, los lineamientos y estrategias para la logística sostenible y la implementación de los Vehículos Combinados de Carga, entre otros.</t>
  </si>
  <si>
    <t>24072-Infraestructuras logísticas especializadas: incluye la evaluación a nivel de perfilamiento, prefactibilidad, factibilidad, promoción, desarrollo y construcción de infraestructura para el desarrollo de actividades relativas a la logística como el transporte, la manipulación y distribución de mercancías, las funciones básicas técnicas y las actividades de valor agregado para el comercio de mercancías nacional e internacional. Contempla, entre otros: nodos de abastecimiento mayorista, centros de transporte terrestre, áreas logísticas de distribución, zonas de carga terrestre, centros de carga aérea, zonas de actividades logísticas portuarias, puertos secos y zonas logísticas multimodales y de igual forma incluye las infraestructuras logísticas agropecuarias para el sector rural.</t>
  </si>
  <si>
    <t xml:space="preserve">24073-Facilitación del Comercio: incluye la definición, implementación y seguimiento de las estrategias y los lineamientos para optimizar los tramites de importación y exportación, la integración e interoperabilidad de los sistemas de información, las estrategias para la reducción de los tiempos y costos, el fortalecimiento de los centros de atención fronterizos y de comercio internacional junto con los pasos de frontera fluviales. </t>
  </si>
  <si>
    <t xml:space="preserve">24074-Mejoramiento de la prestación del servicio de transporte de carga intermodal: incluye la definición, implementación y seguimiento de estrategias para el mejoramiento de servicios y entorno regulatorio de todos los modos de transporte, con la actualización y armonización de la política tarifaria, la actualización de la normatividad técnica de operación de los equipos de transporte de los modos férreo y fluvial de los servicios de transporte de carga en los modos carretero, férreo y fluvial, la armonización de la normatividad para la habilitación de empresas de transporte de carga en los diferentes modos de transporte, la renovación, el desarrollo de los corredores logísticos y las alianzas logísticas regionales, la reposición del parque automotor de carga y la actualización y armonización de la normatividad para la habilitación de empresas de transporte de carga en todos los modos. </t>
  </si>
  <si>
    <t xml:space="preserve">24081-Sistemas de transporte público: comprende la construcción y rehabilitación de infraestructura necesaria para la operación de los sistemas de transporte de pasajeros, que incluye: estaciones, intersecciones, vías, espacio público, patios, talleres y paraderos; la adquisición de vehículos nuevos o material rodante nuevo con estándares de bajas o cero emisiones; la implementación de sistemas inteligentes de transporte: recaudo, información al usuario y gestión y control de flota. </t>
  </si>
  <si>
    <t xml:space="preserve">24091-Formulación de planes y lineamientos para seguridad vial en los diferentes modos y medios de transporte: incluye la planeación de estrategias, planes y acciones dirigidas a dar cumplimiento a las políticas de seguridad vial, a la protección de los actores viales, a la definición de las obligaciones que en cuanto a seguridad vial que corresponderán a las autoridades y las entidades competentes, a la expedición de reglamentación y lineamientos técnicos de los factores que intervienen en la siniestralidad vial como: diseño, equipamiento y mantenimiento de las vías, regulación del tráfico, diseño de vehículos y elementos de protección, formación de conductores, educación e información de los usuarios de las vías, supervisión policial y sanciones, atención a víctimas, y en general aquellas acciones tendientes a la reducción de los siniestros viales presentados en los diversos modos y medios de transporte y por ende, la disminución de  víctimas fatales y no fatales por este tipo de hechos. Así mismo incluye la asistencia técnica al gobierno nacional y a los gobiernos locales y regionales para la adecuada aplicación de las políticas, instrumentos y herramientas de seguridad vial en los diferentes modos y medios de transporte. </t>
  </si>
  <si>
    <t xml:space="preserve">24092-Investigación y desarrollo: incluye el diseño e implementación de la metodologías de investigación básica y aplicada y el desarrollo, fomento y promoción de mecanismos tecnológicos y de información para la recopilación, procesamiento, análisis e interpretación de los datos relacionados con la seguridad vial en los diferentes modos y medios de transporte en Colombia y los respectivos controles, así como el desarrollo de investigaciones sobre causas y circunstancias de la siniestralidad en los diferentes modos de transporte; para finalmente contar con herramientas que permitan planear, ejecutar, hacer seguimiento, monitorear y evaluar las políticas de seguridad vial. </t>
  </si>
  <si>
    <t xml:space="preserve">24093-Regulación y control de la seguridad vial: incluye el desarrollo de iniciativas normativas (legislativas y reglamentarias) relativas al tránsito y transporte con incidencia en la seguridad vial en los diferentes modos y medios de transporte y los actores viales involucrados y la evaluación y control de las condiciones de seguridad de la infraestructura. Así mismo, el control relativo al tránsito y transporte incluye el registro y la habilitación de los medios de transporte utilizados en los diferentes modos y de los equipos destinados para la operación y prestación de los servicios de transporte públicos y privados en el país. </t>
  </si>
  <si>
    <t xml:space="preserve">24094-Promoción de la seguridad vial en los diferentes modos y medios de transporte y sus actores involucrados: incluye la implementación de acciones para promover la educación en materia de seguridad vial, prevención de la siniestralidad, realización de campañas de información, persuasión, formación y sensibilización de los actores viales en seguridad vial, incentivar y apoyar el conocimiento de la seguridad vial en la formación de personal competente en la materia. </t>
  </si>
  <si>
    <t xml:space="preserve">24095-Apoyo y orientación a víctimas de los siniestros viales: Incluye el diseño e implementación de mecanismos para garantizar el restablecimiento de los derechos de las víctimas y familiares de las víctimas que hayan sufrido siniestros viales que incluyan, entre otras, estrategias o herramientas que permitan mostrar la oferta institucional, definir e implementar las rutas y redes de atención y orientación a los familiares y víctimas bajo un enfoque diferencial y de derechos. </t>
  </si>
  <si>
    <t xml:space="preserve">24096-Infraestructura en seguridad vial: incluye el diseño y construcción de obras o instalación de elementos que contribuyan al mejoramiento de las condiciones de seguridad de las vías.  </t>
  </si>
  <si>
    <t>32011-Energías renovables y negocios verdes: incluye la promoción de acciones dirigidas a los sectores económicos para la oferta de bienes o servicios que generen impactos ambientales positivos; y la promoción de actividades de innovación y eco innovación.</t>
  </si>
  <si>
    <t>32012-Producción limpia: incluye la promoción de iniciativas para el manejo integrado de la contaminación, y de cadenas industriales eficientes; y el apoyo a actividades para la reconversión a tecnologías limpias.</t>
  </si>
  <si>
    <t>32013-Gestión ambiental sectorial: incluye el desarrollo de instrumentos técnicos y económicos para la gestión de pasivos ambientales, para la gestión de impactos ambientales y para la conservación de los recursos naturales.</t>
  </si>
  <si>
    <t>32014-Gestión integral de residuos y de sustancias químicas: incluye el desarrollo de instrumentos normativos para el manejo de los residuos de Aparatos Eléctricos y Electrónicos y de residuos peligrosos; el fomento de iniciativas para reducir el consumo y el promover la responsabilidad posconsumo; y el desarrollo de instrumentos para la gestión del riesgo de las sustancias químicas en el país.</t>
  </si>
  <si>
    <t>32015-Gestión sostenible del suelo: incluye la promoción de la gestión integral para la conservación del suelo, en un contexto en el que confluyan la conservación de la biodiversidad y la calidad del agua y del aire, el ordenamiento del territorio y la gestión de riesgo.</t>
  </si>
  <si>
    <t>32016-Gestión de la contaminación del aire:  incluye la elaboración de instrumentos técnicos y normativos para la prevención y el control de la contaminación del aire.</t>
  </si>
  <si>
    <t>32021-Sostenibilidad del capital natural y la biodiversidad: incluye el desarrollo de acciones y estrategias para la reforestación de bosques, la conservación y preservación de ecosistemas; la delimitación, zonificación y la restauración de ecosistemas estratégicos terrestres; y la prevención y control del tráfico ilegal de especies silvestres.</t>
  </si>
  <si>
    <t>32022-Áreas Protegidas: incluye la conservación de la biodiversidad y la permanencia cultural de las comunidades étnicas relacionadas con las áreas protegidas, el ordenamiento ambiental del territorio, la reglamentación del uso y manejo de los recursos naturales.</t>
  </si>
  <si>
    <t>32023-Biotecnología y Bioprospección: incluye el desarrollo sostenible del potencial económico de la biodiversidad, y el aporte de información en el conocimiento y la conservación de esta.</t>
  </si>
  <si>
    <t>32031-Planificación y manejo del recurso hídrico: incluye la formulación e implementación de Planes Estratégicos de Macrocuencas, Planes de Ordenación y Manejo de Cuencas Hidrográficas, Planes de Manejo Ambiental de Acuíferos o Microcuencas, Planes de Ordenamiento del Recurso Hídrico, entre otros.</t>
  </si>
  <si>
    <t>32032-Regulación del uso y manejo del recurso hídrico:  incluye la elaboración de evaluaciones regionales del agua, la reglamentación de corrientes, la regulación de vertimientos y la calidad del agua; la promoción del uso eficiente y ahorro del agua, los lineamientos para el otorgamiento de permisos de vertimientos y concesiones de agua, el mejoramiento de la calidad y control de la contaminación del recurso hídrico, y la implementación de criterios para la evaluación y gestión de las aguas subterráneas.</t>
  </si>
  <si>
    <t>32033- Gobernanza del agua:  incluye la implementación del Sistema Nacional de Información del Recuso Hídrico (SIRH) (oferta, demanda, calidad, gestión), el monitoreo del recurso hídrico y los procesos de capacitación.</t>
  </si>
  <si>
    <t>32041-Información científica: incluye el diseño y la implementación de estrategias de investigación ambiental, la realización de estudios científicos de investigación aplicada y de estudios científicos de investigación Básica, la caracterización del conocimiento tradicional asociado a la biodiversidad y los servicios ecosistémicos, y la construcción y el manejo de colecciones.</t>
  </si>
  <si>
    <t>32042-Infraestructura y equipamiento para el desarrollo de actividades de investigación: incluye el fortalecimiento de los espacios, sistemas y subsistemas de información, aplicativos y herramientas de registro de datos e información, redes de monitoreo, estudios y evaluaciones de las investigaciones.</t>
  </si>
  <si>
    <t>32043-Gestión de información ambiental: incluye el apoyo a las autoridades ambientales en la gestión de la información ambiental para la toma de decisiones.</t>
  </si>
  <si>
    <t>32052-Planificación ambiental territorial: incluye la definición de la estructura ecológica, la implementación del estatuto de uso adecuado del territorio, la inserción de los modelos de ordenamiento ambiental territorial que aporten a la construcción de paz, y la implementación de las dimensiones ambientales en los procesos de planificación de los territorios (Planes de desarrollo, Planes de Ordenamiento Territorial, Esquemas de Ordenamiento Territorial, Plan Básico de Ordenamiento Territorial, Planes de comunidades).</t>
  </si>
  <si>
    <t>32053-Gestión integral del riesgo de desastres:  incluye la incorporación efectiva de la gestión de riesgo de desastres en los procesos de ordenamiento territorial, y el fortalecimiento de la participación del Ministerio de Ambiente y Desarrollo Sostenible, de las autoridades ambientales y de los actores del Sistema Nacional Ambiental en el marco del Sistema Nacional para la Gestión del Riesgo de Desastres.</t>
  </si>
  <si>
    <t>32061-Instrumentos de planificación: incluye el fortalecimiento de la Estrategia Nacional de Reducción de Emisiones de la Deforestación y Degradación de Bosques ENREDD, la implementación de la estrategia financiera de cambio climático, y el desarrollo de los Lineamientos técnicos para la adaptación al cambio climático, y de los Lineamientos para la mitigación de gases efecto invernadero. A su vez incluye la generación de herramientas para facilitar la toma de decisiones climáticas y la identificación de los mecanismos financieros complementarios para la implementación de Estrategias de Desarrollo Bajo en Carbono.</t>
  </si>
  <si>
    <t>32062-Acompañamiento técnico:  incluye el desarrollo de lineamientos para la incorporación del cambio climático en instrumentos de planificación del desarrollo y del ordenamiento territorial, así como de la gestión ambiental. A su vez incluye la asistencia a entidades territoriales y autoridades ambientales en la formulación e implementación de acciones de mitigación de gases de efecto invernadero y de adaptación al cambio climático.</t>
  </si>
  <si>
    <t>32063-Conocimiento en cambio climático: incluye el diseño y la difusión de las herramientas de comunicación, capacitación, sensibilización y formación al público en cambio climático.</t>
  </si>
  <si>
    <t>32072-Manejo y conservación de la biodiversidad marina, costera e insular: incluye la generación de medidas de manejo y conservación de los recursos marinos, costeros e insulares colombianos, y de sus servicios ecosistémicos.</t>
  </si>
  <si>
    <t>32073-Sostenibilidad de los servicios ecosistémicos marinos, costeros e insulares:  incluye el establecimiento de los lineamientos ambientales para el desarrollo de actividades productivas que se realizan en los espacios oceánicos y las zonas costeras, y la implementación de soluciones a conflictos ambientales por uso y ocupación de los espacios oceánicos y costeros.</t>
  </si>
  <si>
    <t>32075-Reducción del riesgo: incluye el diseño de los instrumentos que permitan prevenir y minimizar los efectos negativos de los riesgos, asociados a la pérdida de biodiversidad y sus servicios ecosistémicos marinos, costeros e insulares, por desastres naturales e inducidos por los usuarios costeros; y las acciones para reducir la pérdida de biodiversidad por especies invasoras.</t>
  </si>
  <si>
    <t>32076-Educación ambiental: incluye acciones para el manejo y la protección de los ecosistemas marinos costeros oceánicos e insulares; y el desarrollo sostenible de los espacios oceánicos y zonas costeras.</t>
  </si>
  <si>
    <t>32081-Articulación Intersectorial: incluye la realización de alianzas estratégicas interministeriales, intersectoriales e intrainstitucionales, y público privadas que garanticen la concertación y armonización de los esfuerzos técnicos y políticos, emprendidos por las diferentes instituciones con competencias y responsabilidades en materia de educación ambiental y participación, en los ámbitos Nacional y Regional del país.</t>
  </si>
  <si>
    <t>32082-Fortalecimiento y consolidación de las estrategias educativo ambientales y de participación: incluye el diseño e implementación de procesos de formación, sistematización (investigación), gestión y comunicación e información, para el desarrollo efectivo de las estrategias de la Política de Educación Ambiental; particularmente las relacionadas con: los Comités Interinstitucionales de Educación Ambiental (CIDEA), los Proyectos Ambientales Escolares (PRAE), los Proyectos Ciudadanos y Comunitarios de Educación Ambiental (PROCEDA); así como las demás, que contribuyan a la transformación de concepciones y prácticas de la participación ciudadana en los actores del SINA.</t>
  </si>
  <si>
    <t>32083-Mejoramiento de la calidad de la formación ambiental: incluye el desarrollo de procesos de concertación con las instituciones de educación superior para aunar esfuerzos académicos, técnicos y políticos, para la apropiación de los conocimientos ambiental y educativo-ambiental, así como la investigación en educación ambiental, la proyección social; y el desarrollo de una estrategia de estímulos e incentivos para el reconocimiento de experiencias significativas en materia de educación ambiental y participación en los ámbitos nacional y regional. Esto, en el marco de la Alianza Nacional suscrita entre el Ministerio de Ambiente y Desarrollo Sostenible y el Ministerio de Educación Nacional (Acuerdo 407 de 2015).</t>
  </si>
  <si>
    <t>33011-Prácticas artísticas y culturales: incluye todas las estrategias encaminadas al desarrollo de los procesos de investigación, formación, experimentación, creación, producción, circulación, comunicación, difusión y apropiación de prácticas artísticas y culturales.</t>
  </si>
  <si>
    <t>33012-Estímulos a los procesos, proyectos y actividades culturales: incluye procesos, líneas de acción y actividades relacionadas con la formación y cualificación de los agentes del sector, con el propósito de reconocer, valorar e incentivar su quehacer y el de la ciudadanía, a través de becas, pasantías, premios, reconocimientos y residencias en programas de educación artística y cultural.</t>
  </si>
  <si>
    <t>33013-Fomento al acceso y la promoción de la lectura y la escritura: incluye acciones para fortalecer la oferta y el acceso a libros y otros contenidos y medios para la lectura, el desarrollo de estrategias y programas de lectura y la promoción y estímulo a la escritura creativa, el uso y apropiación de TIC en las bibliotecas públicas, las familias y los espacios no convencionales.</t>
  </si>
  <si>
    <t>33014-Fortalecimiento de la Infraestructura Cultural: incluye construcción, adecuación y/o dotación de infraestructura cultural en el país.</t>
  </si>
  <si>
    <t>33016-Innovación y emprendimiento de industrias culturales: incluye acciones para el fortalecimiento del emprendimiento cultural, a través de formación, asistencia técnica y acompañamiento a los emprendedores por parte de organizaciones que incuben y aceleren las ideas de negocio, el acceso a créditos y recursos de capital semilla.</t>
  </si>
  <si>
    <t>33017-Fomento a la gestión cultural territorial: incluye acciones de asesoría y acompañamiento a la institucionalidad cultural, espacios de participación y gestores culturales de los departamentos y municipios del país, en temas relacionados con procesos de planeación, formulación de proyectos, fuentes de financiación, formación y participación ciudadana. También incluye la coordinación de la Red Nacional de Bibliotecas Públicas y la promoción de su crecimiento, modernización y sostenibilidad.</t>
  </si>
  <si>
    <t xml:space="preserve">33021-Protección del patrimonio material: incluye acciones orientadas a proteger y reconocer bienes muebles e inmuebles que, por sus valores de autenticidad, originalidad, estéticos, artísticos y técnicos son representativos para la nación, constituyéndose además en testimonio vivo de su historia y de su cultura. Este incluye la protección y salvaguardia del patrimonio antropológico, arqueológico e histórico (vestigios de la gente que vivió en la época colonial, republicana e incluso en épocas más recientes, objetos prehispánicos, antiguas áreas de habitación, terrazas de cultivo, caminos, cementerios, restos animales y vegetales, y arte rupestre). </t>
  </si>
  <si>
    <t>33022-Protección del patrimonio inmaterial: incluye acciones orientadas a valorar y reconocer el conjunto de conocimientos de las tradiciones, técnicas y costumbres que se practican y aprenden de una generación a otra, manteniendo vivas las expresiones y la identidad de una comunidad.</t>
  </si>
  <si>
    <t>33023-Formación y divulgación del patrimonio cultural: incluye acciones encaminadas al desarrollo de los procesos de investigación, formación, exhibición, comunicación, difusión y apropiación del patrimonio cultural material e inmaterial de la nación para el deleite del público. Incluye también acciones encaminadas al establecimiento y consolidación de los programas de formación avanzada y de educación continua en lenguaje, literatura y cultura.</t>
  </si>
  <si>
    <t>33024-Preservación del patrimonio cultural bibliográfico, documental y audiovisual: incluye las acciones, la infraestructura y el equipamiento, necesarios para la recuperación, organización, conservación, preservación y protección de toda obra que se considere herencia y memoria o que contribuya a la construcción de la identidad de la nación en su diversidad. Incluye archivos, libros, folletos y manuscritos, microformas, material gráfico, cartográfico, sonoro, musical, cinematográfico, audiovisual, fotográficos, recursos electrónicos y digitales. Adicionalmente contempla las acciones encaminadas a la modernización de archivos públicos con la formulación, difusión, innovación, implementación y formación en la política archivística del país enfocado a la preservación del patrimonio documental del país.</t>
  </si>
  <si>
    <t>33025-Estímulos a la creación, investigación y gestión del patrimonio cultural: incluye acciones que incentiven la investigación, preservación, conservación, apropiación del patrimonio cultural colombiano a través de becas, pasantías, premios nacionales, reconocimientos y residencias artísticas.</t>
  </si>
  <si>
    <t xml:space="preserve">33026-Infraestructura Cultural: contempla la construcción, adecuación y/o modificación de la infraestructura de interés cultural. </t>
  </si>
  <si>
    <t>35021-Instrumentos de Política de desarrollo productivo: Herramientas para el aumento de productividad a nivel regional y nacional. De igual manera, incluye instrumentos para la competitividad de los sectores de servicios: promoción de formalización y capacitación, mejora de la información del sector servicios, entre otros.</t>
  </si>
  <si>
    <t>35022-Instrumentos para mejorar la capacidad técnica y metrológica en los diferentes sectores productivos: Incluye instrumentos de transferencia tecnología para el desarrollo de capacidades empresariales y gerenciales de adopción y adaptación del conocimiento y tecnología existente.</t>
  </si>
  <si>
    <t>35023-Financiamiento a la Innovación: Incluye mecanismos de apoyo financiero a la innovación y el emprendimiento.</t>
  </si>
  <si>
    <t>36011-Subsidios económicos directos e indirectos: incluye las acciones relacionadas con la contribución del ahorro pensional a través del Sistema General de Pensiones y Beneficios Económicos Periódicos (BEPS), además de las contribuciones a los subsidios para la vejez.</t>
  </si>
  <si>
    <t>36021-Formalización laboral, ampliación de cobertura de la afiliación al Sistema Integral de Seguridad Social (Salud contributiva, pensiones, ARL, Cajas de Compensación): incluye las acciones encaminadas a la formalización de grupos especiales de población tradicionalmente excluidos, además  de la ampliación de la cobertura en la afiliación al Sistema Integral de Seguridad Social (Salud contributiva, pensiones, ARL, Cajas de Compensación), estrategias de apoyo como el subsidio familiar y los acuerdos de formalización laboral.</t>
  </si>
  <si>
    <t>36022-Programas de generación de empleo (trabajadores dependientes): Incluye la generación de oportunidades para fortalecer los programas de generación de empleo, el empleo rural y el primer empleo.</t>
  </si>
  <si>
    <t>36023-Promoción del emprendimiento: Incluye la promoción de la asociatividad, el emprendimiento, el emprenderismo y el desarrollo empresarial.</t>
  </si>
  <si>
    <t>36024-Servicios de apoyo al emprendimiento, capacitación y financiación: Incluye servicios de capacitación y estrategias de financiación para promover el emprendimiento.</t>
  </si>
  <si>
    <t>36031-Formación de Capital humano: Incluye las acciones orientadas al desarrollo profesional integral de la población en procesos de formación.</t>
  </si>
  <si>
    <t>36032-Fortalecimiento de la Empresarialidad: Incluye las acciones orientadas a la formación en empresas, buscando generar calidad en la empleabilidad y la competitividad empresarial, además de la estandarización de competencias y el reconocimiento de experiencias laborales</t>
  </si>
  <si>
    <t>36042-Inclusión laboral: Incluye las acciones orientadas a la promoción de la inclusión laboral a través del teletrabajo.</t>
  </si>
  <si>
    <t>36051-Servicios de desarrollo tecnológicos: Incluye las acciones orientadas al fomento de capacidades en investigación, innovación y desarrollo tecnológico, buscando incidir en la productividad y competitividad de las empresas y el desarrollo integral del recurso humano en la formación.</t>
  </si>
  <si>
    <t>36052-Servicios de Investigación Aplicada: Incluye las acciones orientadas al desarrollo de proyectos de investigación aplicada y de investigación para la formación profesional, se pretende la apropiación de Ciencia y Tecnología y Cultura de la Innovación.</t>
  </si>
  <si>
    <t>39011-Dirección, reglamentación y evaluación del SNCTI: incluye el diseño, seguimiento y evaluación de la política, planes, programas, proyectos e instrumentos de CTeI. De igual forma al desarrollo del marco normativo de la CTeI y a la promoción de su uso.</t>
  </si>
  <si>
    <t>39012-Diseño de incentivos: incluye el diseño e implementación de instrumentos para aumentar la inversión privada en ACTI (programa de compra pública, incentivos tributarios, portal de innovación, pactos por la innovación)</t>
  </si>
  <si>
    <t>39013-Fortalecimiento territorial: incluye el desarrollo de capacidades regionales en CTeI.</t>
  </si>
  <si>
    <t xml:space="preserve">39021-Apoyo financiero a actores del SCCTI: incluye la realización de investigaciones que permitan la generación de conocimiento orientado a la solución de problemas sociales y productivos. </t>
  </si>
  <si>
    <t>39022-Formación de capital humano: incluye el apoyo financiero para la realización de estudios de alto nivel, para la articulación de investigadores y para la generación de vínculos entre actores del SCTI y actores internacionales estratégicos.</t>
  </si>
  <si>
    <t>39023-Fortalecimiento de capacidades en Investigación y Desarrollo: incluye la construcción, mejoramiento, dotación y/o adecuación de infraestructura y equipamiento para el desarrollo de actividades de CTeI.</t>
  </si>
  <si>
    <t>39031-Incentivos para la innovación: incluye apoyar la iniciación de la innovación en las empresas, la creación y fortalecimiento de una unidad de innovación al interior de estas para conducir el proceso de manera permanente y sistemática.</t>
  </si>
  <si>
    <t>39032-Incentivos para la transferencia de conocimiento: incluye el apoyo a licenciamientos tecnológicos, spin off, empresas de base tecnológica, productos-procesos tecnológicos, proyectos demostrativos de nuevas tecnologías y el fondo de protección de la propiedad intelectual.</t>
  </si>
  <si>
    <t>39033-Fortalecimiento de capacidades en innovación: incluye la construcción, mejoramiento, dotación y/o adecuación de infraestructura y equipamiento para el desarrollo de actividades de innovación en centros de desarrollo tecnológico, de innovación, parques CTeI, unidades empresariales de I+D+i, entre otros.</t>
  </si>
  <si>
    <t>39041-Divulgación y comunicación pública de la CTeI: Incluye el apoyo para el desarrollo de procesos de divulgación y comunicación pública d la ciencia, que sean reflexivos y contextualizados para la comprensión y la formación de opinión sobre las relaciones entre ciencia, tecnología e innovación y sociedad. Comunicación masiva de contenidos de CTeI acorde a los intereses de distintos públicos y la circulación y uso del conocimiento científico y tecnológico, articulando la ciudadanía con los investigadores.</t>
  </si>
  <si>
    <t>39042-Apropiación Social de la CTeI: Incluye el apoyo al desarrollo de procesos intencionados de comprensión e intervención en las relaciones entre ciencia, tecnología y sociedad, para ampliar las dinámicas de generación, circulación y uso del conocimiento científico-tecnológico entre los sectores académicos, productivos, estatales, incluyendo activamente a las comunidades y grupos de interés de la sociedad civil, con el fin de dar sentido y usar la CTeI en sus contextos, y así propiciar procesos de transformación social.</t>
  </si>
  <si>
    <t>39043-Fortalecimiento de capacidades para la apropiación social de la CTeI: incluye la construcción, mejoramiento, dotación y/o adecuación de infraestructura y equipamiento para la generación de una cultura que valora y gestiona el conocimiento y la innovación como los centros de ciencia, entre otros.</t>
  </si>
  <si>
    <t>39044-Vocaciones científicas: incluye el desarrollo de procesos, promoción y/o fortalecimiento de habilidades, capacidades y/o vocaciones científicas y creativas en niños, niñas, adolescentes y jóvenes.</t>
  </si>
  <si>
    <t>40011-Soluciones de Vivienda: incluye los procesos relacionados a la construcción de vivienda de interés social y/o prioritario nueva o en sitio propio y el mejoramiento de vivienda (VIS y estructural).</t>
  </si>
  <si>
    <t xml:space="preserve">40012-Subsidio Familiar de Vivienda: apoyo en dinero o especie e instrumentos financieros, en las modalidades de adquisición de vivienda nueva y usada, construcción en sitio propio, mejoramiento de vivienda (VIS y estructural) y arrendamiento. </t>
  </si>
  <si>
    <t>40021-Fortalecimiento del Ordenamiento territorial y Desarrollo urbano: recursos asociados a la formulación e implementación de elementos como las actuaciones Urbanas Integrales (AUI), Macroproyectos de Interés Social Nacional (MISN), Planes Parciales (PP), Renovación Urbanas (RU), Mejoramiento Integral de Barrios (MIB), equipamientos urbanos y supra municipales, espacio público, acciones desarrollo orientado al transporte (DOT) y demás establecidos en la legislación de ordenamiento. Asimismo, la formulación e implementación de Instrumentos de planeación gestión y financiación del suelo como: Plan Básico de Ordenamiento Territorial (PBOT), Esquema de Ordenamiento Territorial (EOT), Plan de Ordenamiento Territorial (POT), Plan de Ordenamiento Departamental (POD), Plan Metropolitano de Ordenamiento Territorial (PMOT).</t>
  </si>
  <si>
    <t>40031-Gestión para el acceso al Agua Potable: Incluye las acciones para buscar la cobertura, calidad y continuidad en el acceso de la población a agua potable, en las zonas urbanas y rurales del país.</t>
  </si>
  <si>
    <t>40032-Gestión para el Saneamiento Básico: incluye las acciones para buscar la cobertura, calidad y continuidad en el acceso de la población a saneamiento básico, en las zonas urbanas y rurales del país.</t>
  </si>
  <si>
    <t xml:space="preserve">41011-Sistemas de información y registro de víctimas: incluye lo relacionado a los sistemas de información y la administración de bases de datos y sistemas que se utilizan para tener información actualizada y confiable de las víctimas del conflicto a nivel nacional. </t>
  </si>
  <si>
    <t xml:space="preserve">41012-Atención y asistencia humanitaria: incluye la ayuda y atención humanitaria y oferta de estabilización socioeconómica a la población víctima. </t>
  </si>
  <si>
    <t xml:space="preserve">41013-Procesos de reparación individual: incluye la definición e implementación de las medidas de reparación integral a las personas inscritas en el Registro Único de Víctimas. </t>
  </si>
  <si>
    <t>41014-Reparación colectiva: incluye la definición, implementación y articulación de las medidas a las que tienen derecho las comunidades o los grupos y organizaciones sociales, sindicales y políticas que han sido víctimas del conflicto.</t>
  </si>
  <si>
    <t xml:space="preserve">41015-Retorno y reubicación: incluye la definición, implementación y articulación de acciones para fortalecer los procesos de retorno y reubicación de la población desplazada por la violencia. </t>
  </si>
  <si>
    <t>41016-Fomento a la visibilización y participación de las víctimas: incluye el reconocimiento del rol de la población víctima y el fortalecimiento de su derecho a la participación.</t>
  </si>
  <si>
    <t xml:space="preserve">41017-Coordinación nación – territorio y fortalecimiento territorial: incluye la generación de sinergias entre los distintos niveles de gobierno, con el fin de sumar esfuerzos que permitan prevenir, asistir, atender y reparar integralmente a quienes han sido víctimas del conflicto. </t>
  </si>
  <si>
    <t xml:space="preserve">41018-Prevención (Temprana, Urgente y Garantías de no repetición): incluye la definición, implementación y articulación de medidas de prevención, protección y garantías de no repetición de la violación a los derechos humanos y la infracción al Derecho Internacional Humanitario a las cuales han sido sometidas las víctimas. </t>
  </si>
  <si>
    <t xml:space="preserve">41021-Atención integral a primera infancia: incluye definir e implementar acciones continuas y permanentes que brinden a los niños y niñas menores de 5 años y 11 meses, su desarrollo integral a través de las modalidades de atención preventiva o de atención especial. </t>
  </si>
  <si>
    <t>41022-Desarrollo de estrategias de recuperación y complementación nutricional: incluye implementar, supervisar, controlar y evaluar acciones que permitan generar condiciones adecuadas de nutrición y alimentación en los niños y niñas. Estas acciones deben estar ajustadas a las necesidades, condiciones y recursos de cada región</t>
  </si>
  <si>
    <t xml:space="preserve">41023-Articulación y coordinación del Sistema Nacional de Bienestar Familiar: incluye generar sinergias y evitar la duplicidad de esfuerzos entre las acciones que realizan las diferentes entidades del Estado, las organizaciones civiles y las instituciones privadas, a nivel nacional, departamental, distrital y municipal, las cuales son responsables de garantizar los derechos de niños, niñas y adolescentes, la prevención de su vulneración, la protección y el restablecimiento de los mismos, así como las entidades que ejecutan y evalúan políticas públicas de infancia, adolescencia y familia. </t>
  </si>
  <si>
    <t xml:space="preserve">41024-Servicios de atención y apoyo a la familia: incluye diseñar y ejecutar acciones continuas de orientación, educación, tratamiento y asesoría nutricional y socio-jurídica a las familias.  </t>
  </si>
  <si>
    <t>41025-Intervenciones para el restablecimiento de derechos de los Niños Niñas y Adolescentes: incluye las acciones encaminadas al desarrollo del Proceso Administrativo de Restablecimiento de Derechos y la implementación del Sistema de Responsabilidad Penal Adolescente.</t>
  </si>
  <si>
    <t>41026-Intervenciones de promoción de derechos y prevención de su vulneración para la niñez y adolescencia: incluye determinar e implementar acciones de prevención de la amenaza o vulneración de los derechos de los niños, niñas y adolescentes, así como a generar el fortalecimiento familiar</t>
  </si>
  <si>
    <t>41031-Transferencias condicionadas: incluye gestionar y realizar la entrega de transferencias monetarias y no monetarias como mecanismos para superar la condición de vulnerabilidad de la población</t>
  </si>
  <si>
    <t>41032-Seguridad alimentaria: incluye definir e implementar programas de educación nutricional y alimentaria con el fin de mejorar los hábitos, costumbres, tradiciones, creencias y prácticas de la comunidad en esta materia</t>
  </si>
  <si>
    <t xml:space="preserve">41041-Atención integral al adulto mayor: incluye la definición de las intervenciones, la infraestructura y los servicios mediante los cuales se ofrece atención, protección y cuidado al adulto mayor que se encuentra en condiciones de descuido, abandono o víctimas de violencia intrafamiliar, mediante alojamiento, vestuario, alimentación, salud, recreación, actividades productivas, entre otros. </t>
  </si>
  <si>
    <t>41042-Atención integral a población discapacitada: incluye la definición de las intervenciones, la infraestructura y los servicios mediante los cuales se ofrece atención, protección y cuidado a la población en condición de discapacidad de alto grado, permanente, irreversible y que impide su autonomía.</t>
  </si>
  <si>
    <t xml:space="preserve">41043-Atención integral a población habitante de calle: incluye la definición de las intervenciones, la infraestructura y los servicios mediante los cuales se ofrece alojamiento, vestuario, alimentación, formación para el trabajo, salud, entre otras atenciones, para personas que se encuentran en riesgo de habitar la calle o que ya viven en esa condición. </t>
  </si>
  <si>
    <t>43011-Servicios deportivos y promoción de la actividad física: incluye los espacios recreativos y deportivos que promueven el acceso de los niños, niñas y adolescentes a los servicios deportivos, recreativos y de actividad física. Involucra los procesos de iniciación, fundamentación y perfeccionamiento deportivo, así como el aprovechamiento del deporte con fines de esparcimiento, recreación y desarrollo físico de la comunidad, igualmente contempla las prácticas desarrolladas dentro del programa de competencias deportivas “Supérate-Intercolegiados”.</t>
  </si>
  <si>
    <t>43012-Infraestructura en parques recreativos y/o espacios lúdicos: incluye infraestructura municipal, que implica la construcción de escenarios adecuados para la práctica de la actividad física, la recreación y el deporte, procurando que en lo posible sea una infraestructura multimodal que permita la práctica de diversos deportes y actividades.</t>
  </si>
  <si>
    <t>43021-Fortalecimiento de la participación en juegos y campeonatos: incluye las acciones relacionadas con la participación en actividades Multideportivas del Ciclo Olímpico-Convencional y del Ciclo Paralímpico nacionales e internacionales además de la participación en campeonatos mundiales por disciplina deportiva y los incentivos económicos para medallistas. También incluye la promoción del intercambio técnico con países de alto desarrollo deportivo, así como campañas de divulgación.</t>
  </si>
  <si>
    <t>43022-Formación de profesionales y deportistas: incluye todas las acciones orientadas a mejorar los niveles competitivos del atleta, mediante el fortalecimiento de sus condiciones psicosociales, y del capital humano responsable de su rendimiento, con conocimientos en ciencias del deporte, este contempla temas relacionados con la promoción e investigación del deporte.</t>
  </si>
  <si>
    <t>43023-Espacios deportivos: incluye las acciones de recuperación, adecuación, dotación, mejoramiento y construcción de escenarios deportivos necesarios para el alto rendimiento y la competición, articulado a los ciclos de competición nacional e internacional, garantizando la realización de eventos deportivos de gran nivel.</t>
  </si>
  <si>
    <t xml:space="preserve">45011-Convivencia ciudadana: Inversión orientada a promover la interacción pacífica, respetuosa y armónica entre las personas, con los bienes y con el ambiente, en el marco del ordenamiento jurídico.     </t>
  </si>
  <si>
    <t>45012-Seguridad ciudadana: Corresponde al conjunto de acciones integrales que buscan proteger de manera efectiva a los ciudadanos, tanto de los delitos como de los comportamientos que afectan su integridad física y material, dentro del marco del respeto a las normas establecidas.</t>
  </si>
  <si>
    <t>45021-Promoción de la participación ciudadana: Recursos destinados a socializar, promover e incentivar los mecanismos y la interlocución con los espacios de participación ciudadana</t>
  </si>
  <si>
    <t xml:space="preserve">45022-Promoción de la veeduría y el control social: Orientado a fortalecer programas y proyectos destinados a la rendición de cuentas, las sanas prácticas, actitudes y valores que permitan el buen desarrollo del orden establecido en el territorio. </t>
  </si>
  <si>
    <t>45023-Fortalecimiento de la prevención integral y rutas de protección: Orientado a la formulación e implementación de planes, programas, proyectos, estrategias y acciones para generar condiciones que permitan el libre y pleno ejercicio de los derechos humanos, en particular derechos a la vida, libertad, integridad, seguridad y defensa de los derechos humanos.</t>
  </si>
  <si>
    <t>45031-Fortalecimiento en la prevención del riesgo de emergencias: Recursos dirigidos a la puesta en marcha de planes estratégicos, así como la definición de lineamientos para la gestión del riesgo de desastres a través del conocimiento del riesgo, la reducción de este y el manejo de desastres asociados con fenómenos de origen natural, socio natural, tecnológico y humano no intencional.</t>
  </si>
  <si>
    <t>45032-Recursos encaminados a la reacción oportuna de las entidades territoriales ante situaciones de emergencia, desastre y declaratorias de calamidad pública, así como para las actividades y proyectos relacionados con la rehabilitación y la reconstrucción post desastres.</t>
  </si>
  <si>
    <t xml:space="preserve">45991-Tecnologías de la información y las comunicaciones: incluye el diseño, implementación, mejoramiento y asistencia operativa de los sistemas de información para la gestión administrativa, financiera, tributaria y en general, de los procesos de apoyo a la gestión y dirección del gobierno. </t>
  </si>
  <si>
    <t>45992-Fortalecimiento de las capacidades institucionales: incluye las acciones de capacitación, entrenamiento, inducción y reinducción, acordes con las necesidades identificadas en los diagnósticos realizados, encaminadas al mejoramiento de las capacidades, conocimientos, competencias y habilidades de los funcionarios públicos en aras de la creación de valor público.</t>
  </si>
  <si>
    <t xml:space="preserve">45993-Infraestructura y equipamiento administrativo: Incluye la adecuación, mejoramiento, ampliación construcción y dotación de la infraestructura administrativa. </t>
  </si>
  <si>
    <t>45994-Gestión y desempeño institucional: Gestión y desempeño institucional: Incluye la implementación y el mejoramiento de la prestación de los servicios, desarrollo de procedimientos y la implementación de programas específicos del proceso de gestión documental, y el Modelo Integrado de Planeación y Gestión. Adicionalmente, incluye la elaboración de documentos que contribuyen a mejorar la gestión y el desempeño institucional.</t>
  </si>
  <si>
    <t>Número de canales</t>
  </si>
  <si>
    <t>Número de unidades de producción minera</t>
  </si>
  <si>
    <t>Hectáreas con levantamiento de suelos</t>
  </si>
  <si>
    <t>Número de ecosistemas</t>
  </si>
  <si>
    <t>Número de visitas</t>
  </si>
  <si>
    <t>Hectáreas de áreas</t>
  </si>
  <si>
    <t>Hectáreas de plantaciones</t>
  </si>
  <si>
    <t>Número de esquemas de pago</t>
  </si>
  <si>
    <t>Hectáreas de nuevas áreas</t>
  </si>
  <si>
    <t>Número de predios</t>
  </si>
  <si>
    <t>Hectáreas con seguro agropecuario</t>
  </si>
  <si>
    <t>Hectáreas con estudios y diseño</t>
  </si>
  <si>
    <t>Hectáreas con distritos de adecuación de tierras</t>
  </si>
  <si>
    <t>Metros cuadrados de área intervenida</t>
  </si>
  <si>
    <t>Hectáreas de cuerpos de agua</t>
  </si>
  <si>
    <t>Número de obras</t>
  </si>
  <si>
    <t>Hectáreas de cultivos</t>
  </si>
  <si>
    <t>Número de proyectos</t>
  </si>
  <si>
    <t>Hectáreas con restauración</t>
  </si>
  <si>
    <t>Número de familias</t>
  </si>
  <si>
    <t>Número de títulos</t>
  </si>
  <si>
    <t>Número de sistemasde información</t>
  </si>
  <si>
    <t>Hectáreas reforestadas</t>
  </si>
  <si>
    <t>Horas de asistencia</t>
  </si>
  <si>
    <t>Número de asistencias técnicas</t>
  </si>
  <si>
    <t>Número de documentos</t>
  </si>
  <si>
    <t>Kilómetros de vías</t>
  </si>
  <si>
    <t>Kilómetros de redes del sistema de transmisión nacional</t>
  </si>
  <si>
    <t>Kilómetros de redes del sistema de distribución local</t>
  </si>
  <si>
    <t>Kilómetros de redes del sistema de transmisión regional</t>
  </si>
  <si>
    <t>Kilómetros de gasoducto</t>
  </si>
  <si>
    <t>Kilómetros de gasoducto troncal</t>
  </si>
  <si>
    <t>Kilómetros de redes de distribución de gas combustible</t>
  </si>
  <si>
    <t>Número de malecones</t>
  </si>
  <si>
    <t>Kilómetros de via férrea</t>
  </si>
  <si>
    <t>Número de muelles fluviales</t>
  </si>
  <si>
    <t>Kilómetros de vías de acceso</t>
  </si>
  <si>
    <t>Kilómetros de corredor férreo</t>
  </si>
  <si>
    <t>Kilómetros de vías terciaria</t>
  </si>
  <si>
    <t>Kilómetros de vías primarias</t>
  </si>
  <si>
    <t>Número de viaductos</t>
  </si>
  <si>
    <t>Número de túneles</t>
  </si>
  <si>
    <t>Número de puentes</t>
  </si>
  <si>
    <t>Kilómetros de vías secundarias</t>
  </si>
  <si>
    <t>Kilómetros de caminos ancestrales</t>
  </si>
  <si>
    <t>Kilómetros de sistemas</t>
  </si>
  <si>
    <t>Kilómetros de vías urbanas</t>
  </si>
  <si>
    <t>Metros lineales de vías</t>
  </si>
  <si>
    <t>Kilómetros de vías fluviales</t>
  </si>
  <si>
    <t>Número de infraestructura</t>
  </si>
  <si>
    <t>Número de sistemas</t>
  </si>
  <si>
    <t>Kilómetros de canal</t>
  </si>
  <si>
    <t>Kilómetros de cicloinfraestructura</t>
  </si>
  <si>
    <t>Número de sistemas de información</t>
  </si>
  <si>
    <t>Kilómetros de vías nacionales</t>
  </si>
  <si>
    <t>Porcentaje del Jarillón</t>
  </si>
  <si>
    <t>Número de usuarios</t>
  </si>
  <si>
    <t>Número de centrales de generación eléctrica</t>
  </si>
  <si>
    <t>Número de unidades</t>
  </si>
  <si>
    <t>Número de centrales de generación fotovoltaica</t>
  </si>
  <si>
    <t>Número de centrales de generación híbrida</t>
  </si>
  <si>
    <t>Kilowatts de energía</t>
  </si>
  <si>
    <t>Número de aeropuertos</t>
  </si>
  <si>
    <t>Metros de redes de alumbrado público</t>
  </si>
  <si>
    <t>Volúmen de barreras rompevientos</t>
  </si>
  <si>
    <t>Kilometros cuadrados de gaviones</t>
  </si>
  <si>
    <t>Metros de diques</t>
  </si>
  <si>
    <t>Metros de espolones</t>
  </si>
  <si>
    <t>Metros de tajamares</t>
  </si>
  <si>
    <t>Número de alcantarillados</t>
  </si>
  <si>
    <t>Número de acueductos</t>
  </si>
  <si>
    <t>Metros de delimitación de rondas hídricas.</t>
  </si>
  <si>
    <t>metros de adecuación de obras hidráulicas</t>
  </si>
  <si>
    <t>Metros de andén</t>
  </si>
  <si>
    <t>Metros de obras</t>
  </si>
  <si>
    <t>Número de sedes</t>
  </si>
  <si>
    <t>Número de centros</t>
  </si>
  <si>
    <t>Metros cuadrados de áreas</t>
  </si>
  <si>
    <t>Número de museos</t>
  </si>
  <si>
    <t>Número de comandos</t>
  </si>
  <si>
    <t>Número de estaciones</t>
  </si>
  <si>
    <t>Número de centros de ciencia</t>
  </si>
  <si>
    <t>Número de obras de recarga</t>
  </si>
  <si>
    <t>Metros cuadrados de centros logísticos y operativos</t>
  </si>
  <si>
    <t>Metros lineales de estructura</t>
  </si>
  <si>
    <t>Metros cuadrados de cuartos fríos</t>
  </si>
  <si>
    <t>Metros cuadrados de parques</t>
  </si>
  <si>
    <t>Metros cuadrados de zonas verdes</t>
  </si>
  <si>
    <t>Metros cuadrados de plazas</t>
  </si>
  <si>
    <t>Metros cuadrados de espacio publico</t>
  </si>
  <si>
    <t>Número de centros de datos</t>
  </si>
  <si>
    <t>Número de municipios</t>
  </si>
  <si>
    <t>Metros cuadrados de sedes</t>
  </si>
  <si>
    <t>Número de plantas de regasificación</t>
  </si>
  <si>
    <t>Número de tanques</t>
  </si>
  <si>
    <t>Metros cúbicos de agua</t>
  </si>
  <si>
    <t>Metros cúbicos de dragado</t>
  </si>
  <si>
    <t>Millones de pesos de recaudo</t>
  </si>
  <si>
    <t>Número de laboratorios</t>
  </si>
  <si>
    <t>Número de eventos</t>
  </si>
  <si>
    <t>Número de personas</t>
  </si>
  <si>
    <t>Número de entidades territoriales</t>
  </si>
  <si>
    <t>Número de estímulos</t>
  </si>
  <si>
    <t>Número de registros</t>
  </si>
  <si>
    <t>Número de iniciativas</t>
  </si>
  <si>
    <t>Número de jornadas</t>
  </si>
  <si>
    <t>Número de entidades</t>
  </si>
  <si>
    <t>Número de estrategias</t>
  </si>
  <si>
    <t>Número de actas</t>
  </si>
  <si>
    <t>Número de productos</t>
  </si>
  <si>
    <t>Número de publicaciones</t>
  </si>
  <si>
    <t>Número de muestras</t>
  </si>
  <si>
    <t>Número de grupos</t>
  </si>
  <si>
    <t>Porcentaje de incidentes</t>
  </si>
  <si>
    <t>Número de pasos a nivel</t>
  </si>
  <si>
    <t>Porcentaje de capacidad</t>
  </si>
  <si>
    <t>Porcentaje de emergencias</t>
  </si>
  <si>
    <t>Número de hogares</t>
  </si>
  <si>
    <t>Número de acciones</t>
  </si>
  <si>
    <t>Número de beneficiarios</t>
  </si>
  <si>
    <t>Número de instituciones</t>
  </si>
  <si>
    <t>Número de informes</t>
  </si>
  <si>
    <t>Número de centros musicales</t>
  </si>
  <si>
    <t>Número de piezas</t>
  </si>
  <si>
    <t>Número de bases de datos</t>
  </si>
  <si>
    <t>Número de equipos</t>
  </si>
  <si>
    <t>Número de cadenas productivas</t>
  </si>
  <si>
    <t>Número de trámites</t>
  </si>
  <si>
    <t>Número de políticas</t>
  </si>
  <si>
    <t>Número de sistemas de navegación</t>
  </si>
  <si>
    <t>Número de alumnos</t>
  </si>
  <si>
    <t>Horas de radio</t>
  </si>
  <si>
    <t>Número de productores</t>
  </si>
  <si>
    <t>Número de terminales pesqueros</t>
  </si>
  <si>
    <t>Número de alevinos</t>
  </si>
  <si>
    <t>Número de centros de acopio</t>
  </si>
  <si>
    <t>Número de cuartos fríos</t>
  </si>
  <si>
    <t>número de análisis</t>
  </si>
  <si>
    <t>Número de herramientas tecnológicas</t>
  </si>
  <si>
    <t>Número de redes</t>
  </si>
  <si>
    <t>Porcentaje de recursos</t>
  </si>
  <si>
    <t>Porcentaje de informes</t>
  </si>
  <si>
    <t>Número de municiones</t>
  </si>
  <si>
    <t>Numero de vehículos</t>
  </si>
  <si>
    <t>Número de armas</t>
  </si>
  <si>
    <t>Número de soportes</t>
  </si>
  <si>
    <t>Número de aeronaves</t>
  </si>
  <si>
    <t>Número de instituciones y organizaciones</t>
  </si>
  <si>
    <t>Número de centros de alto rendimiento</t>
  </si>
  <si>
    <t>Porcentaje de recaudo</t>
  </si>
  <si>
    <t>Número de intersecciones</t>
  </si>
  <si>
    <t>Número de zonas escolares</t>
  </si>
  <si>
    <t>Número de patrullajes</t>
  </si>
  <si>
    <t>Número de puntos</t>
  </si>
  <si>
    <t>Número de cuerpos de bomberos</t>
  </si>
  <si>
    <t>Kilómetros cuadrados de área</t>
  </si>
  <si>
    <t>Número de capitanías</t>
  </si>
  <si>
    <t>Número de instalaciones</t>
  </si>
  <si>
    <t>Porcentaje de cobertura</t>
  </si>
  <si>
    <t>Número de operaciones</t>
  </si>
  <si>
    <t>Número de contenidos</t>
  </si>
  <si>
    <t>Número de componentes</t>
  </si>
  <si>
    <t>Número de bloques</t>
  </si>
  <si>
    <t>Número de palacios de justicia</t>
  </si>
  <si>
    <t>Número de despachos judiciales</t>
  </si>
  <si>
    <t>Número de salas de audiencias</t>
  </si>
  <si>
    <t>Número de unidades básicas</t>
  </si>
  <si>
    <t>Número de centros de servicio</t>
  </si>
  <si>
    <t>Número de espacios de integración</t>
  </si>
  <si>
    <t>Número de puestos</t>
  </si>
  <si>
    <t xml:space="preserve">Millas náuticas cuadradas  </t>
  </si>
  <si>
    <t>Número de instrumentos</t>
  </si>
  <si>
    <t>Número de infraestructuras hospitalarias</t>
  </si>
  <si>
    <t>Número de estudios de preinversión</t>
  </si>
  <si>
    <t>Número de salas</t>
  </si>
  <si>
    <t>Número de entidades o instituciones</t>
  </si>
  <si>
    <t>Número producciones</t>
  </si>
  <si>
    <t>Número de solicitudes</t>
  </si>
  <si>
    <t>Número de procesos</t>
  </si>
  <si>
    <t>Número de películas</t>
  </si>
  <si>
    <t>Número de diligencias</t>
  </si>
  <si>
    <t>Número de asistencias</t>
  </si>
  <si>
    <t xml:space="preserve">Número de controles </t>
  </si>
  <si>
    <t>Número de casas de la verdad</t>
  </si>
  <si>
    <t>Número de reencuentros</t>
  </si>
  <si>
    <t>Número de actos</t>
  </si>
  <si>
    <t>Número de listas de elegibles</t>
  </si>
  <si>
    <t>Número de empresarios</t>
  </si>
  <si>
    <t>Número de espacios</t>
  </si>
  <si>
    <t>Número de sujetos</t>
  </si>
  <si>
    <t>Número de actores</t>
  </si>
  <si>
    <t>Número de medidas</t>
  </si>
  <si>
    <t>Número de talleres</t>
  </si>
  <si>
    <t>Número de estaciones de bomberos</t>
  </si>
  <si>
    <t>Número de modelos de gestión</t>
  </si>
  <si>
    <t>Numero de avalúos</t>
  </si>
  <si>
    <t>Número de establecimientos</t>
  </si>
  <si>
    <t>Número de emprendimientos</t>
  </si>
  <si>
    <t>Número de planes</t>
  </si>
  <si>
    <t>Número de sitios críticos</t>
  </si>
  <si>
    <t>Número de viviendas</t>
  </si>
  <si>
    <t>Número de organizaciones</t>
  </si>
  <si>
    <t>Número de programas, proyectos y estrategias</t>
  </si>
  <si>
    <t>Número de estudiantes</t>
  </si>
  <si>
    <t>Número de docentes y agentes educativos</t>
  </si>
  <si>
    <t>Número de estructuras</t>
  </si>
  <si>
    <t>Número de unidades móviles</t>
  </si>
  <si>
    <t>Número de acuerdos</t>
  </si>
  <si>
    <t>Número de material rodante</t>
  </si>
  <si>
    <t>Número de procesos de formación</t>
  </si>
  <si>
    <t>Número de restauraciones</t>
  </si>
  <si>
    <t>Número de establecimientos educativos</t>
  </si>
  <si>
    <t>Porcentaje de la Mojana</t>
  </si>
  <si>
    <t>Número de entidades, organizaciones y núcleos familiares</t>
  </si>
  <si>
    <t>Número de expediciones</t>
  </si>
  <si>
    <t>Número de colecciones biológicas</t>
  </si>
  <si>
    <t>Número de intervenciones</t>
  </si>
  <si>
    <t>Número de edificaciones</t>
  </si>
  <si>
    <t>Número de plazas de mercado</t>
  </si>
  <si>
    <t>Número de plaza de mercado</t>
  </si>
  <si>
    <t>Número de operativos</t>
  </si>
  <si>
    <t>Número de jornadas móviles</t>
  </si>
  <si>
    <t>Número de procedimientos</t>
  </si>
  <si>
    <t>Número de servicios de geoconservación</t>
  </si>
  <si>
    <t>Número de organismos</t>
  </si>
  <si>
    <t>Número de programas</t>
  </si>
  <si>
    <t>Número de prestadores</t>
  </si>
  <si>
    <t>Número de recolectores</t>
  </si>
  <si>
    <t>Número de archivos</t>
  </si>
  <si>
    <t>Número de consultas</t>
  </si>
  <si>
    <t>Número de certificados</t>
  </si>
  <si>
    <t>Número de misiones</t>
  </si>
  <si>
    <t>Número de asesorías</t>
  </si>
  <si>
    <t>Número de centros de armonización</t>
  </si>
  <si>
    <t xml:space="preserve">Número de instancias </t>
  </si>
  <si>
    <t>Número de escuelas</t>
  </si>
  <si>
    <t>Número de cosos</t>
  </si>
  <si>
    <t>Número de animales</t>
  </si>
  <si>
    <t>Numero de personas</t>
  </si>
  <si>
    <t>Número de cámaras de seguridad</t>
  </si>
  <si>
    <t>Número de proyectos de seguridad ciudadana.</t>
  </si>
  <si>
    <t>Números de aeronaves remotamente tripuladas</t>
  </si>
  <si>
    <t>Número de centros de información Estratégica Policía Seccional</t>
  </si>
  <si>
    <t>Número de salones comunales</t>
  </si>
  <si>
    <t>Número de oficinas para la atención y orientación ciudadana</t>
  </si>
  <si>
    <t>Número de boletines</t>
  </si>
  <si>
    <t>Numero de medidas</t>
  </si>
  <si>
    <t>Número de procesos electorales</t>
  </si>
  <si>
    <t>Número de instancias territoriales</t>
  </si>
  <si>
    <t>Número de emergencias</t>
  </si>
  <si>
    <t>Número de infraestructuras</t>
  </si>
  <si>
    <t>Numero de estaciones</t>
  </si>
  <si>
    <t>Numero de organismos</t>
  </si>
  <si>
    <t>Número de estudios</t>
  </si>
  <si>
    <t>Número de Seccionales de Defensa Civil</t>
  </si>
  <si>
    <t>Número de centros logisticos</t>
  </si>
  <si>
    <t>Número de estatregias</t>
  </si>
  <si>
    <t>Número de asistencias brindadas</t>
  </si>
  <si>
    <t>Número de docentes</t>
  </si>
  <si>
    <t>Número de acusaciones y/o informes</t>
  </si>
  <si>
    <t>Número de territorios</t>
  </si>
  <si>
    <t>Número de materiales de lectura</t>
  </si>
  <si>
    <t>Número de casos</t>
  </si>
  <si>
    <t>Número de capacitaciones</t>
  </si>
  <si>
    <t>Número de esquemas</t>
  </si>
  <si>
    <t>Número de ensayos</t>
  </si>
  <si>
    <t>Número de proveedores</t>
  </si>
  <si>
    <t>Número de permisos</t>
  </si>
  <si>
    <t>Número de aulas</t>
  </si>
  <si>
    <t>Número de soluciones</t>
  </si>
  <si>
    <t>Número de pequeños productores rurales</t>
  </si>
  <si>
    <t>Número de ambientes de formación</t>
  </si>
  <si>
    <t>Número de ambientes de aprendizaje</t>
  </si>
  <si>
    <t>Número de subsistemas</t>
  </si>
  <si>
    <t>Número de campañas</t>
  </si>
  <si>
    <t>Número de estudios y diseños</t>
  </si>
  <si>
    <t xml:space="preserve">Número de circuncripciones </t>
  </si>
  <si>
    <t>Número de demandas</t>
  </si>
  <si>
    <t>Número de herramientas</t>
  </si>
  <si>
    <t>Número de elementos de dotación hospitalaria</t>
  </si>
  <si>
    <t>Número de embarcaderos</t>
  </si>
  <si>
    <t>Número de subsidios</t>
  </si>
  <si>
    <t>Número de resoluciones</t>
  </si>
  <si>
    <t>Número de docentes o asistentes de educación</t>
  </si>
  <si>
    <t>Metros lineales de andenes</t>
  </si>
  <si>
    <t>Número de certificaciones</t>
  </si>
  <si>
    <t>Número de licencias</t>
  </si>
  <si>
    <t>Número de indicadores</t>
  </si>
  <si>
    <t>Pesos de recursos</t>
  </si>
  <si>
    <t>Número de licencias, tarjetas profesionales y carnets</t>
  </si>
  <si>
    <t>Número de actuaciones</t>
  </si>
  <si>
    <t>Número de cursos</t>
  </si>
  <si>
    <t>Número de colocaciones</t>
  </si>
  <si>
    <t>Número de planes de negocio</t>
  </si>
  <si>
    <t>Número de cupos</t>
  </si>
  <si>
    <t>Número de puentes peatonales</t>
  </si>
  <si>
    <t>Número de modelos</t>
  </si>
  <si>
    <t>Número de retornos y variantes</t>
  </si>
  <si>
    <t>Número de coberturas</t>
  </si>
  <si>
    <t>Número de operadores</t>
  </si>
  <si>
    <t>Número de análisis y diagnósticos</t>
  </si>
  <si>
    <t>Número de brotes</t>
  </si>
  <si>
    <t>Número de infraestructura poscosecha</t>
  </si>
  <si>
    <t>Número de infraestructura de producción agrícola</t>
  </si>
  <si>
    <t>Número de infraestructura de producción pecuaria</t>
  </si>
  <si>
    <t>Número de infraestructura para almacenamiento</t>
  </si>
  <si>
    <t>Número de empresas</t>
  </si>
  <si>
    <t>Número de guías de movilización</t>
  </si>
  <si>
    <t>Número de cargamentos</t>
  </si>
  <si>
    <t>Número de planesde comunicación</t>
  </si>
  <si>
    <t>Número de registros sanitarios y fitosanitarios</t>
  </si>
  <si>
    <t>Número de riesgos de plagas</t>
  </si>
  <si>
    <t>Número de infraestructura para transformación de productos agropecuarios</t>
  </si>
  <si>
    <t>Número de plantas de beneficio</t>
  </si>
  <si>
    <t>Número de plataformas logísticas</t>
  </si>
  <si>
    <t>Número de plazas de ferias</t>
  </si>
  <si>
    <t>Número de asociaciones</t>
  </si>
  <si>
    <t>Número de modelos hidrológicos</t>
  </si>
  <si>
    <t>Número de centros de atención y valoración</t>
  </si>
  <si>
    <t>Número de centros de atención y e interpretación de la biodiversidad</t>
  </si>
  <si>
    <t>Número de centros de atencion de las áreas protegidas construidos</t>
  </si>
  <si>
    <t>Número de negocios verdes</t>
  </si>
  <si>
    <t>Número de entidades y sectores</t>
  </si>
  <si>
    <t>Número de programas de recolección de residuos</t>
  </si>
  <si>
    <t>Número de operativos de control y vigilancia</t>
  </si>
  <si>
    <t>Número de estaciones hidrológicas</t>
  </si>
  <si>
    <t>Número de estaciones meteorológicas</t>
  </si>
  <si>
    <t>Número de estaciones de monitoreo de agua subterránea</t>
  </si>
  <si>
    <t>Número de mapas</t>
  </si>
  <si>
    <t>Número de visitantes</t>
  </si>
  <si>
    <t>Número de sistemas de alertas temprana</t>
  </si>
  <si>
    <t>Número de sistemas de almacenamiento de datos hidrometeorológicos</t>
  </si>
  <si>
    <t>Número de actos administrativos</t>
  </si>
  <si>
    <t>Número de participaciones</t>
  </si>
  <si>
    <t>Número de áreas</t>
  </si>
  <si>
    <t>Número de Bancos de germoplasma</t>
  </si>
  <si>
    <t>Número de centros de investigación</t>
  </si>
  <si>
    <t>Número de especies</t>
  </si>
  <si>
    <t>Número de estaciones experimentales</t>
  </si>
  <si>
    <t>Número de parcelas</t>
  </si>
  <si>
    <t>Número de recursos genéticos</t>
  </si>
  <si>
    <t>Número de astilleros</t>
  </si>
  <si>
    <t>Número de centrales de abastos</t>
  </si>
  <si>
    <t>Número de centros logísticos</t>
  </si>
  <si>
    <t>Número de unidades sanitarias</t>
  </si>
  <si>
    <t>Número de casas comunitarias campesinas</t>
  </si>
  <si>
    <t>Número de jóvenes</t>
  </si>
  <si>
    <t>Número de formas</t>
  </si>
  <si>
    <t>Número de bienes fiscales</t>
  </si>
  <si>
    <t>Número de viviendas de interés social urbanas</t>
  </si>
  <si>
    <t>Número de viviendas de interés prioritario urbanas</t>
  </si>
  <si>
    <t>Número de convenios</t>
  </si>
  <si>
    <t>Número de pilotos</t>
  </si>
  <si>
    <t>Número de instrumentos de planeación</t>
  </si>
  <si>
    <t>Número de trabajadores</t>
  </si>
  <si>
    <t>Número de pronósticos de estado del tiempo</t>
  </si>
  <si>
    <t>número de investigaciones</t>
  </si>
  <si>
    <t>Número de inventarios</t>
  </si>
  <si>
    <t>Número de pruebas</t>
  </si>
  <si>
    <t>Número de mutaciones catastrales</t>
  </si>
  <si>
    <t>Número avalúos</t>
  </si>
  <si>
    <t>Número de cuadros</t>
  </si>
  <si>
    <t>Número de levantamientos topográficos</t>
  </si>
  <si>
    <t>Número de datos</t>
  </si>
  <si>
    <t>Número de puntos geodésicos</t>
  </si>
  <si>
    <t>Número de redes geodésicas</t>
  </si>
  <si>
    <t>Número de softwares y hardware</t>
  </si>
  <si>
    <t>Número de asesorías y capacitaciones</t>
  </si>
  <si>
    <t>número de soluciones informáticas implementadas</t>
  </si>
  <si>
    <t>Número de decisiones</t>
  </si>
  <si>
    <t>Número de resultados</t>
  </si>
  <si>
    <t>Número de transferencias</t>
  </si>
  <si>
    <t>Número de conexiones a internet</t>
  </si>
  <si>
    <t>Número de operadores postales</t>
  </si>
  <si>
    <t>Número de colecciones</t>
  </si>
  <si>
    <t>Número de habilitaciones</t>
  </si>
  <si>
    <t>Número de mensajes</t>
  </si>
  <si>
    <t>Número de elementos de juegos de suerte y azar</t>
  </si>
  <si>
    <t>Número de facturadores</t>
  </si>
  <si>
    <t>Número de programas académicos</t>
  </si>
  <si>
    <t>Número de centros de emisión</t>
  </si>
  <si>
    <t>Número de entidades asistidas</t>
  </si>
  <si>
    <t>Número de alianzas</t>
  </si>
  <si>
    <t>Número de personas  de población que participa en el ejercicio pleno de sus deberes y derechos en materia de salud y seguridad social en salud</t>
  </si>
  <si>
    <t>Número de personas de población pobre con servicios de salud prestados.</t>
  </si>
  <si>
    <t>Número  de personas de población pobre y vulnerable en la jurisdicción identificada con selección de beneficiarios del régimen subsidiado</t>
  </si>
  <si>
    <t>Número de zonas wifi</t>
  </si>
  <si>
    <t>Número de envíos postales</t>
  </si>
  <si>
    <t>Número de contenidos digitales</t>
  </si>
  <si>
    <t>Número de productos digitales</t>
  </si>
  <si>
    <t>Número de bytes</t>
  </si>
  <si>
    <t>Número de soluciones tecnológicas</t>
  </si>
  <si>
    <t>Número de apoyos</t>
  </si>
  <si>
    <t>Número de emprendimientos y empresas</t>
  </si>
  <si>
    <t>Número de emprendedores y empresas</t>
  </si>
  <si>
    <t>Numero de empresas</t>
  </si>
  <si>
    <t>Número de mipymes</t>
  </si>
  <si>
    <t>Número de ejercicios</t>
  </si>
  <si>
    <t>Número de personas y/o entidades</t>
  </si>
  <si>
    <t>Número de respuestas de fondo a denuncias y otras solicitudes</t>
  </si>
  <si>
    <t>Número de piezas para la divulgación</t>
  </si>
  <si>
    <t>Número de eventos de divulgación</t>
  </si>
  <si>
    <t>Número de entidades vigiladas</t>
  </si>
  <si>
    <t>Número de servidores o particulares</t>
  </si>
  <si>
    <t>Número de quejas</t>
  </si>
  <si>
    <t>Número de acreditaciones</t>
  </si>
  <si>
    <t>Número de cadáveres</t>
  </si>
  <si>
    <t>Número de propuestas</t>
  </si>
  <si>
    <t>Número de bibliotecas</t>
  </si>
  <si>
    <t>número de conceptos técnicos</t>
  </si>
  <si>
    <t>Número de acciones correctivas y preventivas</t>
  </si>
  <si>
    <t>Número de afiliados</t>
  </si>
  <si>
    <t>Puntaje del Indice de gobierno en línea</t>
  </si>
  <si>
    <t>Número de aspirantes</t>
  </si>
  <si>
    <t>Número de licencias y tarjetas profesionales</t>
  </si>
  <si>
    <t>número de eventos de interes en salud publica</t>
  </si>
  <si>
    <t>Número de actividades de monitoreo y organización de la red de bancos de sangre y servicios de transfusión</t>
  </si>
  <si>
    <t>número de instituciones banco de sangre</t>
  </si>
  <si>
    <t>número de pacientes atendidos en servicios de salud de baja complejidad</t>
  </si>
  <si>
    <t>número de investigaciones realizadas en lepra</t>
  </si>
  <si>
    <t>número de encuesta de evaluación del servicio de las empresas prestadoras de salud aplicadas</t>
  </si>
  <si>
    <t>número de proyectos de normas</t>
  </si>
  <si>
    <t>Número de planes financieros</t>
  </si>
  <si>
    <t>número de paquetes de recobros y reclamaciones</t>
  </si>
  <si>
    <t>número de procesos de compensación</t>
  </si>
  <si>
    <t>número de procesos de liquidación mensual</t>
  </si>
  <si>
    <t>número de prejornadas y jornadas</t>
  </si>
  <si>
    <t>Número de conciliaciones</t>
  </si>
  <si>
    <t>Porcentaje de avance en la implementación de instrumentos</t>
  </si>
  <si>
    <t>Número de empleos de carrera</t>
  </si>
  <si>
    <t>Porcentaje de avance en la actualización del Registro Público de Carrera</t>
  </si>
  <si>
    <t>Número de concursos</t>
  </si>
  <si>
    <t>Número de eventos de formación, deliberación, apoyo a organizaciones de la sociedad civil y articulación de organizaciones</t>
  </si>
  <si>
    <t>Número de estrategiasde comunicación y posicionamiento institucional</t>
  </si>
  <si>
    <t>Número de fallos de responsabilidad fiscal</t>
  </si>
  <si>
    <t>Número de parques y áreas arqueológicas patrimoniales</t>
  </si>
  <si>
    <t>Número de curadurías</t>
  </si>
  <si>
    <t>Número de contenidos audiovisuales y sonoros</t>
  </si>
  <si>
    <t>Número de contenidos culturales</t>
  </si>
  <si>
    <t>Número de encuentros</t>
  </si>
  <si>
    <t>Número de exposiciones</t>
  </si>
  <si>
    <t xml:space="preserve">Número de bienes bibliográficos y documentales </t>
  </si>
  <si>
    <t>Número de colecciones cinematográficas y audiovisuales</t>
  </si>
  <si>
    <t>Número de casas de la cultura</t>
  </si>
  <si>
    <t>Número de malocas</t>
  </si>
  <si>
    <t>Número de salas de danza</t>
  </si>
  <si>
    <t>Número de escuelas de música</t>
  </si>
  <si>
    <t>Número de teatros</t>
  </si>
  <si>
    <t>Número de salones de música</t>
  </si>
  <si>
    <t>Número de eventos de promoción</t>
  </si>
  <si>
    <t>número de autorizaciones y modificación de los programas de pagos</t>
  </si>
  <si>
    <t>número de metodologías instrumentos y políticas</t>
  </si>
  <si>
    <t>número de pacientes</t>
  </si>
  <si>
    <t>número de registros poblacionales</t>
  </si>
  <si>
    <t>Número de banco de datos</t>
  </si>
  <si>
    <t>Número de emprendimientos solidarios</t>
  </si>
  <si>
    <t>Número de lineamientos</t>
  </si>
  <si>
    <t>Número de planesde negocio</t>
  </si>
  <si>
    <t>Número de repositorios</t>
  </si>
  <si>
    <t>Número de certificaciones de competencias y ocupaciones</t>
  </si>
  <si>
    <t>Número de sistema de promoción y aplicación del diálogo social implementado</t>
  </si>
  <si>
    <t>Número de registros, patentes y derechos de autor</t>
  </si>
  <si>
    <t>Número de muelles</t>
  </si>
  <si>
    <t>Número de trasbordadores</t>
  </si>
  <si>
    <t>Número de sedes operativas</t>
  </si>
  <si>
    <t>Número de corredores logísticos</t>
  </si>
  <si>
    <t>Número de centros de atención fronteriza</t>
  </si>
  <si>
    <t>Número de requerimientos de dedintegración o disposición</t>
  </si>
  <si>
    <t>Número de pasajeros</t>
  </si>
  <si>
    <t>Número de portales</t>
  </si>
  <si>
    <t>Número de obras complementarias</t>
  </si>
  <si>
    <t>Número de cicloparqueaderos</t>
  </si>
  <si>
    <t>Metros lineales de vías con infraestructura para la seguridad vial</t>
  </si>
  <si>
    <t>Número de operativos de control</t>
  </si>
  <si>
    <t>Número de organismos de tránsito</t>
  </si>
  <si>
    <t>Número de centros reconocidos</t>
  </si>
  <si>
    <t>Número de centros y parques para el desarrollo tecnológico y la innovación</t>
  </si>
  <si>
    <t>Número de artículos</t>
  </si>
  <si>
    <t>Número de libros y/o capítulos</t>
  </si>
  <si>
    <t>Número de obras y/o productos de investigación, creación en artes, arquitectura y diseño</t>
  </si>
  <si>
    <t>Número de becas</t>
  </si>
  <si>
    <t>Número de doctores</t>
  </si>
  <si>
    <t>Número de investigadores</t>
  </si>
  <si>
    <t>Número de estancias posdoctorales</t>
  </si>
  <si>
    <t>Número de acuerdos de cooperación</t>
  </si>
  <si>
    <t>Número de productos de comunicación</t>
  </si>
  <si>
    <t>Número de infraestructuras deportivas</t>
  </si>
  <si>
    <t>Número de niños, niñas, adolescentes y jóvenes</t>
  </si>
  <si>
    <t>Número de parques</t>
  </si>
  <si>
    <t>Número de canchas</t>
  </si>
  <si>
    <t>Número de placas deportivas</t>
  </si>
  <si>
    <t>Número de gimnasios</t>
  </si>
  <si>
    <t>Número de atletas</t>
  </si>
  <si>
    <t>Número de deportistas</t>
  </si>
  <si>
    <t>Número de estadios</t>
  </si>
  <si>
    <t>Número de pistas</t>
  </si>
  <si>
    <t>Número de piscinas</t>
  </si>
  <si>
    <t>Número de coliseos</t>
  </si>
  <si>
    <t>Número de polideportivos</t>
  </si>
  <si>
    <t>Número de centros de recreación</t>
  </si>
  <si>
    <t>Número de unideportivos</t>
  </si>
  <si>
    <t>Número de salas de juego</t>
  </si>
  <si>
    <t>Número de plataformas tecnologícas</t>
  </si>
  <si>
    <t>Número de víctimas</t>
  </si>
  <si>
    <t>Número de sujetos colectivos</t>
  </si>
  <si>
    <t>Número de acciones y medidas</t>
  </si>
  <si>
    <t>Número de auditorías</t>
  </si>
  <si>
    <t>Número de dotaciones</t>
  </si>
  <si>
    <t>Número de departamentos</t>
  </si>
  <si>
    <t>Número de localidades</t>
  </si>
  <si>
    <t>Número de convocatorias</t>
  </si>
  <si>
    <t>Número de centrales hidroeléctricas</t>
  </si>
  <si>
    <t>Número de centrales térmicas</t>
  </si>
  <si>
    <t>Número de títulos mineros</t>
  </si>
  <si>
    <t>Número de sectores</t>
  </si>
  <si>
    <t>Número de registros y controle</t>
  </si>
  <si>
    <t>Número de direcciones distritales de salud</t>
  </si>
  <si>
    <t>Número de tribunales seccionales de ética médica y odontológica</t>
  </si>
  <si>
    <t>Número de nuevos mecanismos</t>
  </si>
  <si>
    <t>Número de articulaciones</t>
  </si>
  <si>
    <t>Número de municipios e instituciones</t>
  </si>
  <si>
    <t>Número de compromisos</t>
  </si>
  <si>
    <t>Número de entidades territoriales, secretarias departamentales, distritales y locales de salud y de instituciones prestadoras de servicios de salud</t>
  </si>
  <si>
    <t>Número de distritos</t>
  </si>
  <si>
    <t>Número de autoridades sanitarias</t>
  </si>
  <si>
    <t>Número de instituciones prestadoras de salud</t>
  </si>
  <si>
    <t>Número de direcciones departamentales de salud</t>
  </si>
  <si>
    <t>Número de instituciones prestadoras de servicios</t>
  </si>
  <si>
    <t>Número de planes, programas, estrategias y proyectos</t>
  </si>
  <si>
    <t>Número de gobernaciones</t>
  </si>
  <si>
    <t>Porcentaje de ejecuciones</t>
  </si>
  <si>
    <t>Número de direcciones territoriales de salud</t>
  </si>
  <si>
    <t>Número de jurisdicciones</t>
  </si>
  <si>
    <t>Número de autoridades sanitarias distritales</t>
  </si>
  <si>
    <t>Número de preguntas, quejas, reclamos y denuncias</t>
  </si>
  <si>
    <t>Número de interventores, liquidadores y contralores</t>
  </si>
  <si>
    <t>Número de niños y niñas</t>
  </si>
  <si>
    <t>Número de agentes educativos</t>
  </si>
  <si>
    <t>Número de comedores</t>
  </si>
  <si>
    <t>Número de hechos victimizantes</t>
  </si>
  <si>
    <t>Número de niños, niñas y adolescentes</t>
  </si>
  <si>
    <t>Número de entes territoriales</t>
  </si>
  <si>
    <t>Porcentaje de procesos de entrega de cuerpos o restos óseos</t>
  </si>
  <si>
    <t>Toneladas de alimentos sólidos</t>
  </si>
  <si>
    <t>Litros de alimentos líquidos</t>
  </si>
  <si>
    <t>Número de comunidades</t>
  </si>
  <si>
    <t>Número de comites de impulso</t>
  </si>
  <si>
    <t>Número de centros comunitarios</t>
  </si>
  <si>
    <t>Número de infraestructuras culturales</t>
  </si>
  <si>
    <t>Número de funcionarios</t>
  </si>
  <si>
    <t>Número de aplicativos</t>
  </si>
  <si>
    <t>Número de bomberos</t>
  </si>
  <si>
    <t>Número de parques interactivos</t>
  </si>
  <si>
    <t>Número de alianzas estrategicas de cooperación internacional</t>
  </si>
  <si>
    <t>Número de comparaciones</t>
  </si>
  <si>
    <t>Número de servicios de atención</t>
  </si>
  <si>
    <t>Número de proyectos de ley</t>
  </si>
  <si>
    <t>Porcentaje de controversias intervenidas</t>
  </si>
  <si>
    <t>Número de rondas de negociaciones</t>
  </si>
  <si>
    <t>Número de eventos y documentos</t>
  </si>
  <si>
    <t>Número de ruedas de negocios</t>
  </si>
  <si>
    <t>Número de planesde trabajo</t>
  </si>
  <si>
    <t>Número de clusters</t>
  </si>
  <si>
    <t>Número de unidades productivas</t>
  </si>
  <si>
    <t>Porcentaje implementación</t>
  </si>
  <si>
    <t>Número de microfranquicias</t>
  </si>
  <si>
    <t>Número de contratos</t>
  </si>
  <si>
    <t>Número de mineros</t>
  </si>
  <si>
    <t>Número de estaciones de monitoreo de geoamenazas</t>
  </si>
  <si>
    <t>Número de alianzas estratégicas</t>
  </si>
  <si>
    <t>Número de materiales pedagógicos</t>
  </si>
  <si>
    <t>Número de líderes indigenas</t>
  </si>
  <si>
    <t>Número de mapas de cementerios</t>
  </si>
  <si>
    <t>Número de observatorios</t>
  </si>
  <si>
    <t>Número de escuelas territoriales de convivencia</t>
  </si>
  <si>
    <t>Número de puentes binacionales</t>
  </si>
  <si>
    <t>Número de intercambiadores</t>
  </si>
  <si>
    <t>Número de estaciones de peajess</t>
  </si>
  <si>
    <t>Número de puentes peatonales en funcionamiento</t>
  </si>
  <si>
    <t>Número de estaciones de peajes</t>
  </si>
  <si>
    <t>Número de pasos deprimidos</t>
  </si>
  <si>
    <t>Número de vías urbanas</t>
  </si>
  <si>
    <t>Número de pasos elevados</t>
  </si>
  <si>
    <t>Número de terminales de transporte</t>
  </si>
  <si>
    <t>Número de túneles peatonales</t>
  </si>
  <si>
    <t>Número de corredores férreos</t>
  </si>
  <si>
    <t>Número de puentes férreos</t>
  </si>
  <si>
    <t>Número de variantes férreas</t>
  </si>
  <si>
    <t>Número de obras de protección</t>
  </si>
  <si>
    <t>Número de túneles férreos</t>
  </si>
  <si>
    <t>Número de aeródromos</t>
  </si>
  <si>
    <t>Número de helipuertos</t>
  </si>
  <si>
    <t>Número de infraestructura complementaria</t>
  </si>
  <si>
    <t>Número de material tractivo</t>
  </si>
  <si>
    <t>Número de cruces a desnivel sobre red férrea</t>
  </si>
  <si>
    <t>Número de canales fluviales</t>
  </si>
  <si>
    <t>Número de control de tráfico</t>
  </si>
  <si>
    <t>Número de eventos culturales</t>
  </si>
  <si>
    <t>Número de eventos deportivos</t>
  </si>
  <si>
    <t>Número de puntos de control migratorio</t>
  </si>
  <si>
    <t>Número de centros facilitadores de servicios</t>
  </si>
  <si>
    <t>Número de verificaciones</t>
  </si>
  <si>
    <t>Número de colombianos</t>
  </si>
  <si>
    <t>Número de retornados</t>
  </si>
  <si>
    <t>Número de nuevos consulados de Colombia en el exterior</t>
  </si>
  <si>
    <t>Número de normas</t>
  </si>
  <si>
    <t>Número de casas de justicia</t>
  </si>
  <si>
    <t>Número de ciudadanos</t>
  </si>
  <si>
    <t>Número de centros de convivencia ciudadana</t>
  </si>
  <si>
    <t>Número de jornadas móviles de acceso a la justicia</t>
  </si>
  <si>
    <t>Número de piezas comunicativas</t>
  </si>
  <si>
    <t>Número de instituciones públicas y privadas</t>
  </si>
  <si>
    <t>Número de centros de conciliación, arbitraje y amigable composición y entidades</t>
  </si>
  <si>
    <t>Número de espacios de articulacion interinstitucional</t>
  </si>
  <si>
    <t>Número de titulos de predios</t>
  </si>
  <si>
    <t>Número de reportes e informes</t>
  </si>
  <si>
    <t>Número de establecimientos de reclusión</t>
  </si>
  <si>
    <t>Número de oficinas</t>
  </si>
  <si>
    <t>Porcentaje</t>
  </si>
  <si>
    <t>Número de procesos de socialización</t>
  </si>
  <si>
    <t>Número de entidades y organizaciones</t>
  </si>
  <si>
    <t>Número de sistemasde reporte de información</t>
  </si>
  <si>
    <t>Número de raciones</t>
  </si>
  <si>
    <t>Número de programas y proyectos</t>
  </si>
  <si>
    <t>Número de contenidos educativos</t>
  </si>
  <si>
    <t>Número de instituciones educativas oficiales</t>
  </si>
  <si>
    <t>Número de estudiantes de educación superior o terciara</t>
  </si>
  <si>
    <t>Número de misiones académicas</t>
  </si>
  <si>
    <t>Número de modelos pedagógicos</t>
  </si>
  <si>
    <t>Número de pruebas estandarizadas</t>
  </si>
  <si>
    <t>Número de materiales</t>
  </si>
  <si>
    <t>Número de contenidos y Piezas audiovisuales</t>
  </si>
  <si>
    <t>Número de inventarios de fuentes fijas</t>
  </si>
  <si>
    <t xml:space="preserve">Número de plántulas </t>
  </si>
  <si>
    <t>Número de estufas</t>
  </si>
  <si>
    <t>Número de niños y jóvenes</t>
  </si>
  <si>
    <t>Número de ambientes</t>
  </si>
  <si>
    <t>Número de actividades</t>
  </si>
  <si>
    <t>Reporte de monitoreo</t>
  </si>
  <si>
    <t>Número de obras de infraestructura</t>
  </si>
  <si>
    <t xml:space="preserve">Número de cuadros de resultados </t>
  </si>
  <si>
    <t>Número de actividades culturales</t>
  </si>
  <si>
    <t xml:space="preserve">Número de informes técnicos de evaluación entregados </t>
  </si>
  <si>
    <t xml:space="preserve">Número de informes de monitoreo de procesos de origen geológico generados </t>
  </si>
  <si>
    <t>Número de divulgaciones</t>
  </si>
  <si>
    <t>Número de candidatos</t>
  </si>
  <si>
    <t>Número de entidades intervenidas</t>
  </si>
  <si>
    <t xml:space="preserve">Número de unidades de desechos radiactivos consolidados </t>
  </si>
  <si>
    <t>Número de servidores públicos</t>
  </si>
  <si>
    <t>Número de experiencias exitosas</t>
  </si>
  <si>
    <t>Número de documentos divulgados</t>
  </si>
  <si>
    <t>Número de modelos integrados</t>
  </si>
  <si>
    <t>Número de planes de acción articulados</t>
  </si>
  <si>
    <t>Número de Municipios apoyados</t>
  </si>
  <si>
    <t>Número de Líneas de crédito diponibles</t>
  </si>
  <si>
    <t>Número de Sujetos colectivos asistidos técnicamente en la implementación de la ruta de reparación colectiva</t>
  </si>
  <si>
    <t>Número de Documentos normativos realizados</t>
  </si>
  <si>
    <t>Número de Documentos de lineamientos técnicos realizados</t>
  </si>
  <si>
    <t>Número usuarios</t>
  </si>
  <si>
    <t>Número de multiplicadores</t>
  </si>
  <si>
    <t>Número de Estudios de pre inversión realizados</t>
  </si>
  <si>
    <t>Número de centros culturales</t>
  </si>
  <si>
    <t>Número de senderos</t>
  </si>
  <si>
    <t>Número de materiales de referencia</t>
  </si>
  <si>
    <t>Número de calibraciones</t>
  </si>
  <si>
    <t>Número de emergencias mineras</t>
  </si>
  <si>
    <t>Número de adultos mayores</t>
  </si>
  <si>
    <t xml:space="preserve">Número de procesos de salvaguardia efectiva del patrimonio inmaterial </t>
  </si>
  <si>
    <t xml:space="preserve">Número de planes de conservación </t>
  </si>
  <si>
    <t>Porcentaje de disponibilidad en el servicio</t>
  </si>
  <si>
    <t>Número de entidades o direcciones</t>
  </si>
  <si>
    <t>Número de ferias</t>
  </si>
  <si>
    <t>Número de estrategias de comunicación</t>
  </si>
  <si>
    <t>Toneladas de residuos</t>
  </si>
  <si>
    <t>Número de usuarios y entidades</t>
  </si>
  <si>
    <t>Porcentaje de avance</t>
  </si>
  <si>
    <t>Número de insumos</t>
  </si>
  <si>
    <t>Número de organismos deportivos</t>
  </si>
  <si>
    <t>Número de conceptos</t>
  </si>
  <si>
    <t>Número de trapiches paneleros</t>
  </si>
  <si>
    <t>Número de niños, adolescentes y jóvenes</t>
  </si>
  <si>
    <t>Número de reportes</t>
  </si>
  <si>
    <t>Número de unidades productivas mineras</t>
  </si>
  <si>
    <t>Número de audiencias</t>
  </si>
  <si>
    <t>Número de empresas productoras, comercializadoras e importadoras</t>
  </si>
  <si>
    <t>Número de focos</t>
  </si>
  <si>
    <t>Número de organismos de inspección</t>
  </si>
  <si>
    <t>Número de licencias de movilización</t>
  </si>
  <si>
    <t>Número de distritos de adecuación de tierras</t>
  </si>
  <si>
    <t>Número de centros de apoyo a la tecnología e innovación</t>
  </si>
  <si>
    <t>Número de providencias</t>
  </si>
  <si>
    <t>Número de productores agropecuarios</t>
  </si>
  <si>
    <t>Número de resguardos</t>
  </si>
  <si>
    <t>número de autorizaciones</t>
  </si>
  <si>
    <t>Número de acciones de promoción y/o divulgación</t>
  </si>
  <si>
    <t>Estudios realizados</t>
  </si>
  <si>
    <t>Sedes construidas y dotadas</t>
  </si>
  <si>
    <t>Número de medios de transporte</t>
  </si>
  <si>
    <t>Número de Centros Integrados de Servicio</t>
  </si>
  <si>
    <t>Número de Morgues</t>
  </si>
  <si>
    <t>Número de cementerios</t>
  </si>
  <si>
    <t>Número de ambulancias</t>
  </si>
  <si>
    <t xml:space="preserve">Número de autoridades ambientales </t>
  </si>
  <si>
    <t>Número de monumentos</t>
  </si>
  <si>
    <t>Número de diagnósticos</t>
  </si>
  <si>
    <t>Número de proyectos comunitarios</t>
  </si>
  <si>
    <t>Número de iniciativas juveniles</t>
  </si>
  <si>
    <t>Número de motonaves</t>
  </si>
  <si>
    <t>Número de contenedores</t>
  </si>
  <si>
    <t>Número de medidas y protocolos</t>
  </si>
  <si>
    <t>Número de reconocimientos</t>
  </si>
  <si>
    <t>Número de Conexiones Intradomiciliarias apoyadas financieramente</t>
  </si>
  <si>
    <t>Número de instrumentos normativos</t>
  </si>
  <si>
    <t>Número de sistemas lineales teleféricos</t>
  </si>
  <si>
    <t>Número de marinas</t>
  </si>
  <si>
    <t>Números de teléfonos</t>
  </si>
  <si>
    <t>Número de desalojos</t>
  </si>
  <si>
    <t>Números de organismos</t>
  </si>
  <si>
    <t>Número de parques recreo-deportivos</t>
  </si>
  <si>
    <t>Número de complejos deportivos</t>
  </si>
  <si>
    <t>Número de recompensas</t>
  </si>
  <si>
    <t>Número de emergencias de seguridad ciudadana</t>
  </si>
  <si>
    <t>Número de centros de seguridad y emergencias 123</t>
  </si>
  <si>
    <t>Número de cuadrantes comunitarios para la seguridad y convivencia ciudadana</t>
  </si>
  <si>
    <t>Número de vigilancia movil instalada</t>
  </si>
  <si>
    <t>Número de oficinas para la atención y orientación ciudadana.</t>
  </si>
  <si>
    <t>Número de oficinas de atención ciudadana</t>
  </si>
  <si>
    <t>Número de Reportes de seguimiento de los indicadores sectoriales generados</t>
  </si>
  <si>
    <t>Número de proyectos normativos</t>
  </si>
  <si>
    <t>Número de Productos catastrales adquiridos</t>
  </si>
  <si>
    <t>Número de Informes de ejecución y avances de la política pública de vivienda urbana para población víctima de desplazamiento forzado presentados</t>
  </si>
  <si>
    <t>Número de Proyectos de acueducto y alcantarillado en área urbana financiados</t>
  </si>
  <si>
    <t>Número de Proyectos de acueducto y de manejo de aguas residuales en área rural financiados</t>
  </si>
  <si>
    <t>Número de plataformas tecnológicas</t>
  </si>
  <si>
    <t>Número de equipos de seguridad y protección de activos</t>
  </si>
  <si>
    <t>Número de PQR atendidas</t>
  </si>
  <si>
    <t>Número de recorridos</t>
  </si>
  <si>
    <t>Número de centros de convenciones</t>
  </si>
  <si>
    <t>Número de centros turísticos</t>
  </si>
  <si>
    <t>Número de señalizaciones</t>
  </si>
  <si>
    <t>Número de centros interpretativos</t>
  </si>
  <si>
    <t>Número de terminales turísticos</t>
  </si>
  <si>
    <t>Número de miradores</t>
  </si>
  <si>
    <t>Número de centros recreativos</t>
  </si>
  <si>
    <t>Número de ecoparques</t>
  </si>
  <si>
    <t>Número de gaviones</t>
  </si>
  <si>
    <t>Número de estudios e informes</t>
  </si>
  <si>
    <t>Número de actualizaciones</t>
  </si>
  <si>
    <t>Número de trámites de consultas, peticiones y solicitudes de información</t>
  </si>
  <si>
    <t>Número de redes criminales</t>
  </si>
  <si>
    <t>Número de aportantes</t>
  </si>
  <si>
    <t>Número de cotizantes</t>
  </si>
  <si>
    <t>Número de estadística</t>
  </si>
  <si>
    <t>Número de trámites o seguimientos</t>
  </si>
  <si>
    <t>Galones de combustible</t>
  </si>
  <si>
    <t>Porcentaje de vías</t>
  </si>
  <si>
    <t>Porcentaje de documentos de identidad</t>
  </si>
  <si>
    <t>Porcentaje de base de datos</t>
  </si>
  <si>
    <t>Porcentaje del canal</t>
  </si>
  <si>
    <t>Porcentaje de iniciativas</t>
  </si>
  <si>
    <t>Porcentaje de modelos</t>
  </si>
  <si>
    <t>Porcentaje de victimas</t>
  </si>
  <si>
    <t>Porcentaje de operaciones</t>
  </si>
  <si>
    <t>Porcentaje de planes</t>
  </si>
  <si>
    <t>Porcentaje de procesos</t>
  </si>
  <si>
    <t>Porcentaje de plataformas tecnológicas</t>
  </si>
  <si>
    <t>Porcentaje de supervisados</t>
  </si>
  <si>
    <t>Porcentaje de asignación</t>
  </si>
  <si>
    <t>Porcentaje de recaudo y giro</t>
  </si>
  <si>
    <t>Porcentaje de cumplimiento</t>
  </si>
  <si>
    <t>Porcentaje de evaluaciones de riesgo</t>
  </si>
  <si>
    <t>Porcentaje de solicitudes</t>
  </si>
  <si>
    <t>Porcentaje de implementación</t>
  </si>
  <si>
    <t>Porcentaje de actos administrativos</t>
  </si>
  <si>
    <t>Porcentaje de grado de cumplimiento</t>
  </si>
  <si>
    <t>Porcentaje de Ordenes de Compensación</t>
  </si>
  <si>
    <t>Porcentaje de alivios de pasivos</t>
  </si>
  <si>
    <t xml:space="preserve">Porcentaje de documentos cargados </t>
  </si>
  <si>
    <t>Porcentaje en el índice de adopción</t>
  </si>
  <si>
    <t>Porcentaje de incremento</t>
  </si>
  <si>
    <t>Porcentaje de población</t>
  </si>
  <si>
    <t>Toneladas de semillas</t>
  </si>
  <si>
    <t>Metros lineales de cicloinfraestructura</t>
  </si>
  <si>
    <t>Metros lineales de andén</t>
  </si>
  <si>
    <t>Metros lineales de vías terciaria</t>
  </si>
  <si>
    <t>Metros lineales de puentes peatonales</t>
  </si>
  <si>
    <t>Metros lineales de vías urbanas</t>
  </si>
  <si>
    <t>Longitud de sección hidráulica</t>
  </si>
  <si>
    <t>Volumen de dragado</t>
  </si>
  <si>
    <t xml:space="preserve">Día  </t>
  </si>
  <si>
    <t xml:space="preserve">Hectáreas  </t>
  </si>
  <si>
    <t xml:space="preserve">Horas  </t>
  </si>
  <si>
    <t xml:space="preserve">Kilómetros  </t>
  </si>
  <si>
    <t xml:space="preserve">Kilovatios  </t>
  </si>
  <si>
    <t xml:space="preserve">Megavatio  </t>
  </si>
  <si>
    <t xml:space="preserve">Mes  </t>
  </si>
  <si>
    <t xml:space="preserve">Metros  </t>
  </si>
  <si>
    <t xml:space="preserve">Metros cuadrados </t>
  </si>
  <si>
    <t xml:space="preserve">Metros cúbicos </t>
  </si>
  <si>
    <t xml:space="preserve">Millones  </t>
  </si>
  <si>
    <t xml:space="preserve">Minutos  </t>
  </si>
  <si>
    <t xml:space="preserve">Número  </t>
  </si>
  <si>
    <t xml:space="preserve">Pesos  </t>
  </si>
  <si>
    <t xml:space="preserve">Porcentaje  </t>
  </si>
  <si>
    <t xml:space="preserve">Toneladas  </t>
  </si>
  <si>
    <t xml:space="preserve">Unidad  </t>
  </si>
  <si>
    <t xml:space="preserve">Peso m/c </t>
  </si>
  <si>
    <t xml:space="preserve">Kilómetros cuadrados </t>
  </si>
  <si>
    <t xml:space="preserve">Semana  </t>
  </si>
  <si>
    <t xml:space="preserve">Litros  </t>
  </si>
  <si>
    <t xml:space="preserve">Centímetros cúbicos </t>
  </si>
  <si>
    <t xml:space="preserve">Galones  </t>
  </si>
  <si>
    <t xml:space="preserve">Metros lineales </t>
  </si>
  <si>
    <t xml:space="preserve">Puntaje  </t>
  </si>
  <si>
    <t xml:space="preserve">Longitud  </t>
  </si>
  <si>
    <t xml:space="preserve">Volumen  </t>
  </si>
  <si>
    <t xml:space="preserve">Área   </t>
  </si>
  <si>
    <t>Millones de pesos</t>
  </si>
  <si>
    <t>Kilogramos</t>
  </si>
  <si>
    <t>Si</t>
  </si>
  <si>
    <t>Entidad_Nacional</t>
  </si>
  <si>
    <t>Entidad_Territorial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</si>
</sst>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4"/>
      <color theme="1"/>
      <name val="Calibri"/>
      <family val="2"/>
      <scheme val="minor"/>
    </font>
    <font>
      <sz val="8"/>
      <name val="Calibri"/>
      <family val="2"/>
      <scheme val="minor"/>
    </font>
    <font>
      <sz val="8"/>
      <color theme="1"/>
      <name val="Calibri"/>
      <family val="2"/>
      <scheme val="minor"/>
    </font>
    <font>
      <b/>
      <sz val="8"/>
      <name val="Calibri"/>
      <family val="2"/>
      <scheme val="minor"/>
    </font>
    <font>
      <sz val="8"/>
      <color rgb="FF000000"/>
      <name val="Calibri"/>
      <family val="2"/>
      <scheme val="minor"/>
    </font>
    <font>
      <b/>
      <sz val="14"/>
      <color theme="0"/>
      <name val="Calibri"/>
      <family val="2"/>
      <scheme val="minor"/>
    </font>
    <font>
      <sz val="8"/>
      <color rgb="FF4472C4"/>
      <name val="Calibri"/>
      <family val="2"/>
      <scheme val="minor"/>
    </font>
    <font>
      <strike/>
      <sz val="8"/>
      <color rgb="FF000000"/>
      <name val="Calibri"/>
      <family val="2"/>
      <scheme val="minor"/>
    </font>
    <font>
      <sz val="8"/>
      <color rgb="FF538135"/>
      <name val="Calibri"/>
      <family val="2"/>
      <scheme val="minor"/>
    </font>
    <font>
      <sz val="8"/>
      <color rgb="FF305496"/>
      <name val="Calibri"/>
      <family val="2"/>
      <scheme val="minor"/>
    </font>
    <font>
      <sz val="11"/>
      <color theme="0"/>
      <name val="Calibri"/>
      <family val="2"/>
      <scheme val="minor"/>
    </font>
  </fonts>
  <fills count="4">
    <fill>
      <patternFill patternType="none"/>
    </fill>
    <fill>
      <patternFill patternType="gray125"/>
    </fill>
    <fill>
      <patternFill patternType="solid">
        <fgColor rgb="FF2F7D6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2" fillId="0" borderId="0" xfId="0" applyFont="1" applyFill="1"/>
    <xf numFmtId="0" fontId="3" fillId="0" borderId="0" xfId="0" applyFont="1"/>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0" xfId="0" applyFont="1" applyAlignment="1">
      <alignment vertical="center"/>
    </xf>
    <xf numFmtId="0" fontId="0" fillId="0" borderId="0" xfId="0" applyFont="1" applyAlignment="1">
      <alignment vertical="center"/>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0" borderId="0" xfId="0" applyFont="1" applyAlignment="1">
      <alignment horizontal="left" vertical="top"/>
    </xf>
    <xf numFmtId="0" fontId="5" fillId="0" borderId="0" xfId="0" applyFont="1" applyFill="1" applyAlignment="1">
      <alignment horizontal="left" vertical="top"/>
    </xf>
    <xf numFmtId="0" fontId="3" fillId="0" borderId="0" xfId="0" applyFont="1" applyAlignment="1">
      <alignment horizontal="left" vertical="top"/>
    </xf>
    <xf numFmtId="0" fontId="7" fillId="0" borderId="0" xfId="0" applyFont="1" applyAlignment="1">
      <alignment horizontal="left" vertical="top"/>
    </xf>
    <xf numFmtId="0" fontId="7" fillId="0" borderId="0" xfId="0" applyFont="1" applyFill="1" applyAlignment="1">
      <alignment horizontal="left" vertical="top"/>
    </xf>
    <xf numFmtId="0" fontId="10" fillId="0" borderId="0" xfId="0" applyFont="1" applyFill="1" applyAlignment="1">
      <alignment horizontal="left" vertical="top"/>
    </xf>
    <xf numFmtId="0" fontId="3" fillId="0" borderId="0" xfId="0" applyFont="1" applyFill="1" applyAlignment="1">
      <alignment horizontal="left" vertical="top"/>
    </xf>
    <xf numFmtId="0" fontId="2" fillId="0" borderId="0" xfId="0" applyFont="1" applyFill="1" applyAlignment="1">
      <alignment horizontal="left" vertical="top"/>
    </xf>
    <xf numFmtId="0" fontId="11" fillId="3" borderId="0" xfId="0" applyFont="1" applyFill="1" applyAlignment="1" applyProtection="1">
      <alignment vertical="center"/>
      <protection hidden="1"/>
    </xf>
    <xf numFmtId="0" fontId="11" fillId="0" borderId="0" xfId="0" applyFont="1" applyAlignment="1" applyProtection="1">
      <alignment vertical="center"/>
      <protection hidden="1"/>
    </xf>
    <xf numFmtId="0" fontId="3" fillId="0" borderId="1" xfId="0" applyFont="1" applyBorder="1" applyProtection="1">
      <protection locked="0"/>
    </xf>
    <xf numFmtId="0" fontId="3" fillId="0" borderId="0" xfId="0" applyFont="1" applyAlignment="1" applyProtection="1">
      <alignment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2F7D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530"/>
  <sheetViews>
    <sheetView tabSelected="1" zoomScale="80" zoomScaleNormal="80" workbookViewId="0">
      <selection activeCell="L2" sqref="L2"/>
    </sheetView>
  </sheetViews>
  <sheetFormatPr baseColWidth="10" defaultRowHeight="15" x14ac:dyDescent="0.25"/>
  <cols>
    <col min="1" max="6" width="50.7109375" style="21" customWidth="1"/>
    <col min="7" max="7" width="22.28515625" style="21" bestFit="1" customWidth="1"/>
    <col min="8" max="8" width="50.7109375" style="21" customWidth="1"/>
    <col min="9" max="9" width="30.85546875" style="21" customWidth="1"/>
    <col min="10" max="10" width="53" style="21" customWidth="1"/>
    <col min="11" max="11" width="61.28515625" style="21" customWidth="1"/>
    <col min="12" max="12" width="50.7109375" style="21" customWidth="1"/>
    <col min="13" max="16384" width="11.42578125" style="7"/>
  </cols>
  <sheetData>
    <row r="1" spans="1:12" ht="18.75" x14ac:dyDescent="0.25">
      <c r="A1" s="8" t="s">
        <v>15</v>
      </c>
      <c r="B1" s="22" t="s">
        <v>16</v>
      </c>
      <c r="C1" s="23"/>
      <c r="D1" s="18" t="str">
        <f>IF(B1="Entidad_Nacional","Programas_Nacion",IF(B1="Entidad_Territorial","Programas_Territorio",""))</f>
        <v/>
      </c>
      <c r="E1" s="19" t="str">
        <f>IF(B1="Entidad_Nacional","Elementos_Nacion",IF(B1="Entidad_Territorial","Elementos_Territorio",""))</f>
        <v/>
      </c>
      <c r="F1" s="7"/>
      <c r="G1" s="7"/>
      <c r="H1" s="7"/>
      <c r="I1" s="7"/>
      <c r="J1" s="7"/>
      <c r="K1" s="7"/>
      <c r="L1" s="7"/>
    </row>
    <row r="2" spans="1:12" s="1" customFormat="1" ht="37.5" x14ac:dyDescent="0.25">
      <c r="A2" s="8" t="s">
        <v>10</v>
      </c>
      <c r="B2" s="8" t="s">
        <v>3</v>
      </c>
      <c r="C2" s="8" t="s">
        <v>11</v>
      </c>
      <c r="D2" s="8" t="s">
        <v>1</v>
      </c>
      <c r="E2" s="8" t="s">
        <v>9</v>
      </c>
      <c r="F2" s="8" t="s">
        <v>12</v>
      </c>
      <c r="G2" s="9" t="s">
        <v>13</v>
      </c>
      <c r="H2" s="8" t="s">
        <v>4</v>
      </c>
      <c r="I2" s="8" t="s">
        <v>0</v>
      </c>
      <c r="J2" s="8" t="s">
        <v>8</v>
      </c>
      <c r="K2" s="8" t="s">
        <v>2</v>
      </c>
      <c r="L2" s="8" t="s">
        <v>14</v>
      </c>
    </row>
    <row r="3" spans="1:12" x14ac:dyDescent="0.2">
      <c r="A3" s="20"/>
      <c r="B3" s="20"/>
      <c r="C3" s="20"/>
      <c r="D3" s="20"/>
      <c r="E3" s="20"/>
      <c r="F3" s="20" t="s">
        <v>16</v>
      </c>
      <c r="G3" s="20" t="s">
        <v>16</v>
      </c>
      <c r="H3" s="20"/>
      <c r="I3" s="20" t="s">
        <v>17</v>
      </c>
      <c r="J3" s="20" t="s">
        <v>17</v>
      </c>
      <c r="K3" s="20"/>
      <c r="L3" s="20"/>
    </row>
    <row r="4" spans="1:12" x14ac:dyDescent="0.2">
      <c r="A4" s="20"/>
      <c r="B4" s="20"/>
      <c r="C4" s="20"/>
      <c r="D4" s="20"/>
      <c r="E4" s="20"/>
      <c r="F4" s="20"/>
      <c r="G4" s="20"/>
      <c r="H4" s="20"/>
      <c r="I4" s="20"/>
      <c r="J4" s="20"/>
      <c r="K4" s="20"/>
      <c r="L4" s="20"/>
    </row>
    <row r="5" spans="1:12" x14ac:dyDescent="0.2">
      <c r="A5" s="20"/>
      <c r="B5" s="20"/>
      <c r="C5" s="20"/>
      <c r="D5" s="20"/>
      <c r="E5" s="20"/>
      <c r="F5" s="20"/>
      <c r="G5" s="20"/>
      <c r="H5" s="20"/>
      <c r="I5" s="20"/>
      <c r="J5" s="20"/>
      <c r="K5" s="20"/>
      <c r="L5" s="20"/>
    </row>
    <row r="6" spans="1:12" x14ac:dyDescent="0.2">
      <c r="A6" s="20"/>
      <c r="B6" s="20"/>
      <c r="C6" s="20"/>
      <c r="D6" s="20"/>
      <c r="E6" s="20"/>
      <c r="F6" s="20"/>
      <c r="G6" s="20"/>
      <c r="H6" s="20"/>
      <c r="I6" s="20"/>
      <c r="J6" s="20"/>
      <c r="K6" s="20"/>
      <c r="L6" s="20"/>
    </row>
    <row r="7" spans="1:12" x14ac:dyDescent="0.2">
      <c r="A7" s="20"/>
      <c r="B7" s="20"/>
      <c r="C7" s="20"/>
      <c r="D7" s="20"/>
      <c r="E7" s="20"/>
      <c r="F7" s="20"/>
      <c r="G7" s="20"/>
      <c r="H7" s="20"/>
      <c r="I7" s="20"/>
      <c r="J7" s="20"/>
      <c r="K7" s="20"/>
      <c r="L7" s="20"/>
    </row>
    <row r="8" spans="1:12" x14ac:dyDescent="0.2">
      <c r="A8" s="20"/>
      <c r="B8" s="20"/>
      <c r="C8" s="20"/>
      <c r="D8" s="20"/>
      <c r="E8" s="20"/>
      <c r="F8" s="20"/>
      <c r="G8" s="20"/>
      <c r="H8" s="20"/>
      <c r="I8" s="20"/>
      <c r="J8" s="20"/>
      <c r="K8" s="20"/>
      <c r="L8" s="20"/>
    </row>
    <row r="9" spans="1:12" x14ac:dyDescent="0.2">
      <c r="A9" s="20"/>
      <c r="B9" s="20"/>
      <c r="C9" s="20"/>
      <c r="D9" s="20"/>
      <c r="E9" s="20"/>
      <c r="F9" s="20"/>
      <c r="G9" s="20"/>
      <c r="H9" s="20"/>
      <c r="I9" s="20"/>
      <c r="J9" s="20"/>
      <c r="K9" s="20"/>
      <c r="L9" s="20"/>
    </row>
    <row r="10" spans="1:12" x14ac:dyDescent="0.2">
      <c r="A10" s="20"/>
      <c r="B10" s="20"/>
      <c r="C10" s="20"/>
      <c r="D10" s="20"/>
      <c r="E10" s="20"/>
      <c r="F10" s="20"/>
      <c r="G10" s="20"/>
      <c r="H10" s="20"/>
      <c r="I10" s="20"/>
      <c r="J10" s="20"/>
      <c r="K10" s="20"/>
      <c r="L10" s="20"/>
    </row>
    <row r="11" spans="1:12" x14ac:dyDescent="0.2">
      <c r="A11" s="20"/>
      <c r="B11" s="20"/>
      <c r="C11" s="20"/>
      <c r="D11" s="20"/>
      <c r="E11" s="20"/>
      <c r="F11" s="20"/>
      <c r="G11" s="20"/>
      <c r="H11" s="20"/>
      <c r="I11" s="20"/>
      <c r="J11" s="20"/>
      <c r="K11" s="20"/>
      <c r="L11" s="20"/>
    </row>
    <row r="12" spans="1:12" x14ac:dyDescent="0.2">
      <c r="A12" s="20"/>
      <c r="B12" s="20"/>
      <c r="C12" s="20"/>
      <c r="D12" s="20"/>
      <c r="E12" s="20"/>
      <c r="F12" s="20"/>
      <c r="G12" s="20"/>
      <c r="H12" s="20"/>
      <c r="I12" s="20"/>
      <c r="J12" s="20"/>
      <c r="K12" s="20"/>
      <c r="L12" s="20"/>
    </row>
    <row r="13" spans="1:12" x14ac:dyDescent="0.2">
      <c r="A13" s="20"/>
      <c r="B13" s="20"/>
      <c r="C13" s="20"/>
      <c r="D13" s="20"/>
      <c r="E13" s="20"/>
      <c r="F13" s="20"/>
      <c r="G13" s="20"/>
      <c r="H13" s="20"/>
      <c r="I13" s="20"/>
      <c r="J13" s="20"/>
      <c r="K13" s="20"/>
      <c r="L13" s="20"/>
    </row>
    <row r="14" spans="1:12" x14ac:dyDescent="0.2">
      <c r="A14" s="20"/>
      <c r="B14" s="20"/>
      <c r="C14" s="20"/>
      <c r="D14" s="20"/>
      <c r="E14" s="20"/>
      <c r="F14" s="20"/>
      <c r="G14" s="20"/>
      <c r="H14" s="20"/>
      <c r="I14" s="20"/>
      <c r="J14" s="20"/>
      <c r="K14" s="20"/>
      <c r="L14" s="20"/>
    </row>
    <row r="15" spans="1:12" x14ac:dyDescent="0.2">
      <c r="A15" s="20"/>
      <c r="B15" s="20"/>
      <c r="C15" s="20"/>
      <c r="D15" s="20"/>
      <c r="E15" s="20"/>
      <c r="F15" s="20"/>
      <c r="G15" s="20"/>
      <c r="H15" s="20"/>
      <c r="I15" s="20"/>
      <c r="J15" s="20"/>
      <c r="K15" s="20"/>
      <c r="L15" s="20"/>
    </row>
    <row r="16" spans="1:12" x14ac:dyDescent="0.2">
      <c r="A16" s="20"/>
      <c r="B16" s="20"/>
      <c r="C16" s="20"/>
      <c r="D16" s="20"/>
      <c r="E16" s="20"/>
      <c r="F16" s="20"/>
      <c r="G16" s="20"/>
      <c r="H16" s="20"/>
      <c r="I16" s="20"/>
      <c r="J16" s="20"/>
      <c r="K16" s="20"/>
      <c r="L16" s="20"/>
    </row>
    <row r="17" spans="1:12" x14ac:dyDescent="0.2">
      <c r="A17" s="20"/>
      <c r="B17" s="20"/>
      <c r="C17" s="20"/>
      <c r="D17" s="20"/>
      <c r="E17" s="20"/>
      <c r="F17" s="20"/>
      <c r="G17" s="20"/>
      <c r="H17" s="20"/>
      <c r="I17" s="20"/>
      <c r="J17" s="20"/>
      <c r="K17" s="20"/>
      <c r="L17" s="20"/>
    </row>
    <row r="18" spans="1:12" x14ac:dyDescent="0.2">
      <c r="A18" s="20"/>
      <c r="B18" s="20"/>
      <c r="C18" s="20"/>
      <c r="D18" s="20"/>
      <c r="E18" s="20"/>
      <c r="F18" s="20"/>
      <c r="G18" s="20"/>
      <c r="H18" s="20"/>
      <c r="I18" s="20"/>
      <c r="J18" s="20"/>
      <c r="K18" s="20"/>
      <c r="L18" s="20"/>
    </row>
    <row r="19" spans="1:12" x14ac:dyDescent="0.2">
      <c r="A19" s="20"/>
      <c r="B19" s="20"/>
      <c r="C19" s="20"/>
      <c r="D19" s="20"/>
      <c r="E19" s="20"/>
      <c r="F19" s="20"/>
      <c r="G19" s="20"/>
      <c r="H19" s="20"/>
      <c r="I19" s="20"/>
      <c r="J19" s="20"/>
      <c r="K19" s="20"/>
      <c r="L19" s="20"/>
    </row>
    <row r="20" spans="1:12" x14ac:dyDescent="0.2">
      <c r="A20" s="20"/>
      <c r="B20" s="20"/>
      <c r="C20" s="20"/>
      <c r="D20" s="20"/>
      <c r="E20" s="20"/>
      <c r="F20" s="20"/>
      <c r="G20" s="20"/>
      <c r="H20" s="20"/>
      <c r="I20" s="20"/>
      <c r="J20" s="20"/>
      <c r="K20" s="20"/>
      <c r="L20" s="20"/>
    </row>
    <row r="21" spans="1:12" x14ac:dyDescent="0.2">
      <c r="A21" s="20"/>
      <c r="B21" s="20"/>
      <c r="C21" s="20"/>
      <c r="D21" s="20"/>
      <c r="E21" s="20"/>
      <c r="F21" s="20"/>
      <c r="G21" s="20"/>
      <c r="H21" s="20"/>
      <c r="I21" s="20"/>
      <c r="J21" s="20"/>
      <c r="K21" s="20"/>
      <c r="L21" s="20"/>
    </row>
    <row r="22" spans="1:12" x14ac:dyDescent="0.2">
      <c r="A22" s="20"/>
      <c r="B22" s="20"/>
      <c r="C22" s="20"/>
      <c r="D22" s="20"/>
      <c r="E22" s="20"/>
      <c r="F22" s="20"/>
      <c r="G22" s="20"/>
      <c r="H22" s="20"/>
      <c r="I22" s="20"/>
      <c r="J22" s="20"/>
      <c r="K22" s="20"/>
      <c r="L22" s="20"/>
    </row>
    <row r="23" spans="1:12" x14ac:dyDescent="0.2">
      <c r="A23" s="20"/>
      <c r="B23" s="20"/>
      <c r="C23" s="20"/>
      <c r="D23" s="20"/>
      <c r="E23" s="20"/>
      <c r="F23" s="20"/>
      <c r="G23" s="20"/>
      <c r="H23" s="20"/>
      <c r="I23" s="20"/>
      <c r="J23" s="20"/>
      <c r="K23" s="20"/>
      <c r="L23" s="20"/>
    </row>
    <row r="24" spans="1:12" x14ac:dyDescent="0.2">
      <c r="A24" s="20"/>
      <c r="B24" s="20"/>
      <c r="C24" s="20"/>
      <c r="D24" s="20"/>
      <c r="E24" s="20"/>
      <c r="F24" s="20"/>
      <c r="G24" s="20"/>
      <c r="H24" s="20"/>
      <c r="I24" s="20"/>
      <c r="J24" s="20"/>
      <c r="K24" s="20"/>
      <c r="L24" s="20"/>
    </row>
    <row r="25" spans="1:12" x14ac:dyDescent="0.2">
      <c r="A25" s="20"/>
      <c r="B25" s="20"/>
      <c r="C25" s="20"/>
      <c r="D25" s="20"/>
      <c r="E25" s="20"/>
      <c r="F25" s="20"/>
      <c r="G25" s="20"/>
      <c r="H25" s="20"/>
      <c r="I25" s="20"/>
      <c r="J25" s="20"/>
      <c r="K25" s="20"/>
      <c r="L25" s="20"/>
    </row>
    <row r="26" spans="1:12" x14ac:dyDescent="0.2">
      <c r="A26" s="20"/>
      <c r="B26" s="20"/>
      <c r="C26" s="20"/>
      <c r="D26" s="20"/>
      <c r="E26" s="20"/>
      <c r="F26" s="20"/>
      <c r="G26" s="20"/>
      <c r="H26" s="20"/>
      <c r="I26" s="20"/>
      <c r="J26" s="20"/>
      <c r="K26" s="20"/>
      <c r="L26" s="20"/>
    </row>
    <row r="27" spans="1:12" x14ac:dyDescent="0.2">
      <c r="A27" s="20"/>
      <c r="B27" s="20"/>
      <c r="C27" s="20"/>
      <c r="D27" s="20"/>
      <c r="E27" s="20"/>
      <c r="F27" s="20"/>
      <c r="G27" s="20"/>
      <c r="H27" s="20"/>
      <c r="I27" s="20"/>
      <c r="J27" s="20"/>
      <c r="K27" s="20"/>
      <c r="L27" s="20"/>
    </row>
    <row r="28" spans="1:12" x14ac:dyDescent="0.2">
      <c r="A28" s="20"/>
      <c r="B28" s="20"/>
      <c r="C28" s="20"/>
      <c r="D28" s="20"/>
      <c r="E28" s="20"/>
      <c r="F28" s="20"/>
      <c r="G28" s="20"/>
      <c r="H28" s="20"/>
      <c r="I28" s="20"/>
      <c r="J28" s="20"/>
      <c r="K28" s="20"/>
      <c r="L28" s="20"/>
    </row>
    <row r="29" spans="1:12" x14ac:dyDescent="0.2">
      <c r="A29" s="20"/>
      <c r="B29" s="20"/>
      <c r="C29" s="20"/>
      <c r="D29" s="20"/>
      <c r="E29" s="20"/>
      <c r="F29" s="20"/>
      <c r="G29" s="20"/>
      <c r="H29" s="20"/>
      <c r="I29" s="20"/>
      <c r="J29" s="20"/>
      <c r="K29" s="20"/>
      <c r="L29" s="20"/>
    </row>
    <row r="30" spans="1:12" x14ac:dyDescent="0.2">
      <c r="A30" s="20"/>
      <c r="B30" s="20"/>
      <c r="C30" s="20"/>
      <c r="D30" s="20"/>
      <c r="E30" s="20"/>
      <c r="F30" s="20"/>
      <c r="G30" s="20"/>
      <c r="H30" s="20"/>
      <c r="I30" s="20"/>
      <c r="J30" s="20"/>
      <c r="K30" s="20"/>
      <c r="L30" s="20"/>
    </row>
    <row r="31" spans="1:12" x14ac:dyDescent="0.2">
      <c r="A31" s="20"/>
      <c r="B31" s="20"/>
      <c r="C31" s="20"/>
      <c r="D31" s="20"/>
      <c r="E31" s="20"/>
      <c r="F31" s="20"/>
      <c r="G31" s="20"/>
      <c r="H31" s="20"/>
      <c r="I31" s="20"/>
      <c r="J31" s="20"/>
      <c r="K31" s="20"/>
      <c r="L31" s="20"/>
    </row>
    <row r="32" spans="1:12" x14ac:dyDescent="0.2">
      <c r="A32" s="20"/>
      <c r="B32" s="20"/>
      <c r="C32" s="20"/>
      <c r="D32" s="20"/>
      <c r="E32" s="20"/>
      <c r="F32" s="20"/>
      <c r="G32" s="20"/>
      <c r="H32" s="20"/>
      <c r="I32" s="20"/>
      <c r="J32" s="20"/>
      <c r="K32" s="20"/>
      <c r="L32" s="20"/>
    </row>
    <row r="33" spans="1:12" x14ac:dyDescent="0.2">
      <c r="A33" s="20"/>
      <c r="B33" s="20"/>
      <c r="C33" s="20"/>
      <c r="D33" s="20"/>
      <c r="E33" s="20"/>
      <c r="F33" s="20"/>
      <c r="G33" s="20"/>
      <c r="H33" s="20"/>
      <c r="I33" s="20"/>
      <c r="J33" s="20"/>
      <c r="K33" s="20"/>
      <c r="L33" s="20"/>
    </row>
    <row r="34" spans="1:12" x14ac:dyDescent="0.2">
      <c r="A34" s="20"/>
      <c r="B34" s="20"/>
      <c r="C34" s="20"/>
      <c r="D34" s="20"/>
      <c r="E34" s="20"/>
      <c r="F34" s="20"/>
      <c r="G34" s="20"/>
      <c r="H34" s="20"/>
      <c r="I34" s="20"/>
      <c r="J34" s="20"/>
      <c r="K34" s="20"/>
      <c r="L34" s="20"/>
    </row>
    <row r="35" spans="1:12" x14ac:dyDescent="0.2">
      <c r="A35" s="20"/>
      <c r="B35" s="20"/>
      <c r="C35" s="20"/>
      <c r="D35" s="20"/>
      <c r="E35" s="20"/>
      <c r="F35" s="20"/>
      <c r="G35" s="20"/>
      <c r="H35" s="20"/>
      <c r="I35" s="20"/>
      <c r="J35" s="20"/>
      <c r="K35" s="20"/>
      <c r="L35" s="20"/>
    </row>
    <row r="36" spans="1:12" x14ac:dyDescent="0.2">
      <c r="A36" s="20"/>
      <c r="B36" s="20"/>
      <c r="C36" s="20"/>
      <c r="D36" s="20"/>
      <c r="E36" s="20"/>
      <c r="F36" s="20"/>
      <c r="G36" s="20"/>
      <c r="H36" s="20"/>
      <c r="I36" s="20"/>
      <c r="J36" s="20"/>
      <c r="K36" s="20"/>
      <c r="L36" s="20"/>
    </row>
    <row r="37" spans="1:12" x14ac:dyDescent="0.2">
      <c r="A37" s="20"/>
      <c r="B37" s="20"/>
      <c r="C37" s="20"/>
      <c r="D37" s="20"/>
      <c r="E37" s="20"/>
      <c r="F37" s="20"/>
      <c r="G37" s="20"/>
      <c r="H37" s="20"/>
      <c r="I37" s="20"/>
      <c r="J37" s="20"/>
      <c r="K37" s="20"/>
      <c r="L37" s="20"/>
    </row>
    <row r="38" spans="1:12" x14ac:dyDescent="0.2">
      <c r="A38" s="20"/>
      <c r="B38" s="20"/>
      <c r="C38" s="20"/>
      <c r="D38" s="20"/>
      <c r="E38" s="20"/>
      <c r="F38" s="20"/>
      <c r="G38" s="20"/>
      <c r="H38" s="20"/>
      <c r="I38" s="20"/>
      <c r="J38" s="20"/>
      <c r="K38" s="20"/>
      <c r="L38" s="20"/>
    </row>
    <row r="39" spans="1:12" x14ac:dyDescent="0.2">
      <c r="A39" s="20"/>
      <c r="B39" s="20"/>
      <c r="C39" s="20"/>
      <c r="D39" s="20"/>
      <c r="E39" s="20"/>
      <c r="F39" s="20"/>
      <c r="G39" s="20"/>
      <c r="H39" s="20"/>
      <c r="I39" s="20"/>
      <c r="J39" s="20"/>
      <c r="K39" s="20"/>
      <c r="L39" s="20"/>
    </row>
    <row r="40" spans="1:12" x14ac:dyDescent="0.2">
      <c r="A40" s="20"/>
      <c r="B40" s="20"/>
      <c r="C40" s="20"/>
      <c r="D40" s="20"/>
      <c r="E40" s="20"/>
      <c r="F40" s="20"/>
      <c r="G40" s="20"/>
      <c r="H40" s="20"/>
      <c r="I40" s="20"/>
      <c r="J40" s="20"/>
      <c r="K40" s="20"/>
      <c r="L40" s="20"/>
    </row>
    <row r="41" spans="1:12" x14ac:dyDescent="0.2">
      <c r="A41" s="20"/>
      <c r="B41" s="20"/>
      <c r="C41" s="20"/>
      <c r="D41" s="20"/>
      <c r="E41" s="20"/>
      <c r="F41" s="20"/>
      <c r="G41" s="20"/>
      <c r="H41" s="20"/>
      <c r="I41" s="20"/>
      <c r="J41" s="20"/>
      <c r="K41" s="20"/>
      <c r="L41" s="20"/>
    </row>
    <row r="42" spans="1:12" x14ac:dyDescent="0.2">
      <c r="A42" s="20"/>
      <c r="B42" s="20"/>
      <c r="C42" s="20"/>
      <c r="D42" s="20"/>
      <c r="E42" s="20"/>
      <c r="F42" s="20"/>
      <c r="G42" s="20"/>
      <c r="H42" s="20"/>
      <c r="I42" s="20"/>
      <c r="J42" s="20"/>
      <c r="K42" s="20"/>
      <c r="L42" s="20"/>
    </row>
    <row r="43" spans="1:12" x14ac:dyDescent="0.2">
      <c r="A43" s="20"/>
      <c r="B43" s="20"/>
      <c r="C43" s="20"/>
      <c r="D43" s="20"/>
      <c r="E43" s="20"/>
      <c r="F43" s="20"/>
      <c r="G43" s="20"/>
      <c r="H43" s="20"/>
      <c r="I43" s="20"/>
      <c r="J43" s="20"/>
      <c r="K43" s="20"/>
      <c r="L43" s="20"/>
    </row>
    <row r="44" spans="1:12" x14ac:dyDescent="0.2">
      <c r="A44" s="20"/>
      <c r="B44" s="20"/>
      <c r="C44" s="20"/>
      <c r="D44" s="20"/>
      <c r="E44" s="20"/>
      <c r="F44" s="20"/>
      <c r="G44" s="20"/>
      <c r="H44" s="20"/>
      <c r="I44" s="20"/>
      <c r="J44" s="20"/>
      <c r="K44" s="20"/>
      <c r="L44" s="20"/>
    </row>
    <row r="45" spans="1:12" x14ac:dyDescent="0.2">
      <c r="A45" s="20"/>
      <c r="B45" s="20"/>
      <c r="C45" s="20"/>
      <c r="D45" s="20"/>
      <c r="E45" s="20"/>
      <c r="F45" s="20"/>
      <c r="G45" s="20"/>
      <c r="H45" s="20"/>
      <c r="I45" s="20"/>
      <c r="J45" s="20"/>
      <c r="K45" s="20"/>
      <c r="L45" s="20"/>
    </row>
    <row r="46" spans="1:12" x14ac:dyDescent="0.2">
      <c r="A46" s="20"/>
      <c r="B46" s="20"/>
      <c r="C46" s="20"/>
      <c r="D46" s="20"/>
      <c r="E46" s="20"/>
      <c r="F46" s="20"/>
      <c r="G46" s="20"/>
      <c r="H46" s="20"/>
      <c r="I46" s="20"/>
      <c r="J46" s="20"/>
      <c r="K46" s="20"/>
      <c r="L46" s="20"/>
    </row>
    <row r="47" spans="1:12" x14ac:dyDescent="0.2">
      <c r="A47" s="20"/>
      <c r="B47" s="20"/>
      <c r="C47" s="20"/>
      <c r="D47" s="20"/>
      <c r="E47" s="20"/>
      <c r="F47" s="20"/>
      <c r="G47" s="20"/>
      <c r="H47" s="20"/>
      <c r="I47" s="20"/>
      <c r="J47" s="20"/>
      <c r="K47" s="20"/>
      <c r="L47" s="20"/>
    </row>
    <row r="48" spans="1:12" x14ac:dyDescent="0.2">
      <c r="A48" s="20"/>
      <c r="B48" s="20"/>
      <c r="C48" s="20"/>
      <c r="D48" s="20"/>
      <c r="E48" s="20"/>
      <c r="F48" s="20"/>
      <c r="G48" s="20"/>
      <c r="H48" s="20"/>
      <c r="I48" s="20"/>
      <c r="J48" s="20"/>
      <c r="K48" s="20"/>
      <c r="L48" s="20"/>
    </row>
    <row r="49" spans="1:12" x14ac:dyDescent="0.2">
      <c r="A49" s="20"/>
      <c r="B49" s="20"/>
      <c r="C49" s="20"/>
      <c r="D49" s="20"/>
      <c r="E49" s="20"/>
      <c r="F49" s="20"/>
      <c r="G49" s="20"/>
      <c r="H49" s="20"/>
      <c r="I49" s="20"/>
      <c r="J49" s="20"/>
      <c r="K49" s="20"/>
      <c r="L49" s="20"/>
    </row>
    <row r="50" spans="1:12" x14ac:dyDescent="0.2">
      <c r="A50" s="20"/>
      <c r="B50" s="20"/>
      <c r="C50" s="20"/>
      <c r="D50" s="20"/>
      <c r="E50" s="20"/>
      <c r="F50" s="20"/>
      <c r="G50" s="20"/>
      <c r="H50" s="20"/>
      <c r="I50" s="20"/>
      <c r="J50" s="20"/>
      <c r="K50" s="20"/>
      <c r="L50" s="20"/>
    </row>
    <row r="51" spans="1:12" x14ac:dyDescent="0.2">
      <c r="A51" s="20"/>
      <c r="B51" s="20"/>
      <c r="C51" s="20"/>
      <c r="D51" s="20"/>
      <c r="E51" s="20"/>
      <c r="F51" s="20"/>
      <c r="G51" s="20"/>
      <c r="H51" s="20"/>
      <c r="I51" s="20"/>
      <c r="J51" s="20"/>
      <c r="K51" s="20"/>
      <c r="L51" s="20"/>
    </row>
    <row r="52" spans="1:12" x14ac:dyDescent="0.2">
      <c r="A52" s="20"/>
      <c r="B52" s="20"/>
      <c r="C52" s="20"/>
      <c r="D52" s="20"/>
      <c r="E52" s="20"/>
      <c r="F52" s="20"/>
      <c r="G52" s="20"/>
      <c r="H52" s="20"/>
      <c r="I52" s="20"/>
      <c r="J52" s="20"/>
      <c r="K52" s="20"/>
      <c r="L52" s="20"/>
    </row>
    <row r="53" spans="1:12" x14ac:dyDescent="0.2">
      <c r="A53" s="20"/>
      <c r="B53" s="20"/>
      <c r="C53" s="20"/>
      <c r="D53" s="20"/>
      <c r="E53" s="20"/>
      <c r="F53" s="20"/>
      <c r="G53" s="20"/>
      <c r="H53" s="20"/>
      <c r="I53" s="20"/>
      <c r="J53" s="20"/>
      <c r="K53" s="20"/>
      <c r="L53" s="20"/>
    </row>
    <row r="54" spans="1:12" x14ac:dyDescent="0.2">
      <c r="A54" s="20"/>
      <c r="B54" s="20"/>
      <c r="C54" s="20"/>
      <c r="D54" s="20"/>
      <c r="E54" s="20"/>
      <c r="F54" s="20"/>
      <c r="G54" s="20"/>
      <c r="H54" s="20"/>
      <c r="I54" s="20"/>
      <c r="J54" s="20"/>
      <c r="K54" s="20"/>
      <c r="L54" s="20"/>
    </row>
    <row r="55" spans="1:12" x14ac:dyDescent="0.2">
      <c r="A55" s="20"/>
      <c r="B55" s="20"/>
      <c r="C55" s="20"/>
      <c r="D55" s="20"/>
      <c r="E55" s="20"/>
      <c r="F55" s="20"/>
      <c r="G55" s="20"/>
      <c r="H55" s="20"/>
      <c r="I55" s="20"/>
      <c r="J55" s="20"/>
      <c r="K55" s="20"/>
      <c r="L55" s="20"/>
    </row>
    <row r="56" spans="1:12" x14ac:dyDescent="0.2">
      <c r="A56" s="20"/>
      <c r="B56" s="20"/>
      <c r="C56" s="20"/>
      <c r="D56" s="20"/>
      <c r="E56" s="20"/>
      <c r="F56" s="20"/>
      <c r="G56" s="20"/>
      <c r="H56" s="20"/>
      <c r="I56" s="20"/>
      <c r="J56" s="20"/>
      <c r="K56" s="20"/>
      <c r="L56" s="20"/>
    </row>
    <row r="57" spans="1:12" x14ac:dyDescent="0.2">
      <c r="A57" s="20"/>
      <c r="B57" s="20"/>
      <c r="C57" s="20"/>
      <c r="D57" s="20"/>
      <c r="E57" s="20"/>
      <c r="F57" s="20"/>
      <c r="G57" s="20"/>
      <c r="H57" s="20"/>
      <c r="I57" s="20"/>
      <c r="J57" s="20"/>
      <c r="K57" s="20"/>
      <c r="L57" s="20"/>
    </row>
    <row r="58" spans="1:12" x14ac:dyDescent="0.2">
      <c r="A58" s="20"/>
      <c r="B58" s="20"/>
      <c r="C58" s="20"/>
      <c r="D58" s="20"/>
      <c r="E58" s="20"/>
      <c r="F58" s="20"/>
      <c r="G58" s="20"/>
      <c r="H58" s="20"/>
      <c r="I58" s="20"/>
      <c r="J58" s="20"/>
      <c r="K58" s="20"/>
      <c r="L58" s="20"/>
    </row>
    <row r="59" spans="1:12" x14ac:dyDescent="0.2">
      <c r="A59" s="20"/>
      <c r="B59" s="20"/>
      <c r="C59" s="20"/>
      <c r="D59" s="20"/>
      <c r="E59" s="20"/>
      <c r="F59" s="20"/>
      <c r="G59" s="20"/>
      <c r="H59" s="20"/>
      <c r="I59" s="20"/>
      <c r="J59" s="20"/>
      <c r="K59" s="20"/>
      <c r="L59" s="20"/>
    </row>
    <row r="60" spans="1:12" x14ac:dyDescent="0.2">
      <c r="A60" s="20"/>
      <c r="B60" s="20"/>
      <c r="C60" s="20"/>
      <c r="D60" s="20"/>
      <c r="E60" s="20"/>
      <c r="F60" s="20"/>
      <c r="G60" s="20"/>
      <c r="H60" s="20"/>
      <c r="I60" s="20"/>
      <c r="J60" s="20"/>
      <c r="K60" s="20"/>
      <c r="L60" s="20"/>
    </row>
    <row r="61" spans="1:12" x14ac:dyDescent="0.2">
      <c r="A61" s="20"/>
      <c r="B61" s="20"/>
      <c r="C61" s="20"/>
      <c r="D61" s="20"/>
      <c r="E61" s="20"/>
      <c r="F61" s="20"/>
      <c r="G61" s="20"/>
      <c r="H61" s="20"/>
      <c r="I61" s="20"/>
      <c r="J61" s="20"/>
      <c r="K61" s="20"/>
      <c r="L61" s="20"/>
    </row>
    <row r="62" spans="1:12" x14ac:dyDescent="0.2">
      <c r="A62" s="20"/>
      <c r="B62" s="20"/>
      <c r="C62" s="20"/>
      <c r="D62" s="20"/>
      <c r="E62" s="20"/>
      <c r="F62" s="20"/>
      <c r="G62" s="20"/>
      <c r="H62" s="20"/>
      <c r="I62" s="20"/>
      <c r="J62" s="20"/>
      <c r="K62" s="20"/>
      <c r="L62" s="20"/>
    </row>
    <row r="63" spans="1:12" x14ac:dyDescent="0.2">
      <c r="A63" s="20"/>
      <c r="B63" s="20"/>
      <c r="C63" s="20"/>
      <c r="D63" s="20"/>
      <c r="E63" s="20"/>
      <c r="F63" s="20"/>
      <c r="G63" s="20"/>
      <c r="H63" s="20"/>
      <c r="I63" s="20"/>
      <c r="J63" s="20"/>
      <c r="K63" s="20"/>
      <c r="L63" s="20"/>
    </row>
    <row r="64" spans="1:12" x14ac:dyDescent="0.2">
      <c r="A64" s="20"/>
      <c r="B64" s="20"/>
      <c r="C64" s="20"/>
      <c r="D64" s="20"/>
      <c r="E64" s="20"/>
      <c r="F64" s="20"/>
      <c r="G64" s="20"/>
      <c r="H64" s="20"/>
      <c r="I64" s="20"/>
      <c r="J64" s="20"/>
      <c r="K64" s="20"/>
      <c r="L64" s="20"/>
    </row>
    <row r="65" spans="1:12" x14ac:dyDescent="0.2">
      <c r="A65" s="20"/>
      <c r="B65" s="20"/>
      <c r="C65" s="20"/>
      <c r="D65" s="20"/>
      <c r="E65" s="20"/>
      <c r="F65" s="20"/>
      <c r="G65" s="20"/>
      <c r="H65" s="20"/>
      <c r="I65" s="20"/>
      <c r="J65" s="20"/>
      <c r="K65" s="20"/>
      <c r="L65" s="20"/>
    </row>
    <row r="66" spans="1:12" x14ac:dyDescent="0.2">
      <c r="A66" s="20"/>
      <c r="B66" s="20"/>
      <c r="C66" s="20"/>
      <c r="D66" s="20"/>
      <c r="E66" s="20"/>
      <c r="F66" s="20"/>
      <c r="G66" s="20"/>
      <c r="H66" s="20"/>
      <c r="I66" s="20"/>
      <c r="J66" s="20"/>
      <c r="K66" s="20"/>
      <c r="L66" s="20"/>
    </row>
    <row r="67" spans="1:12" x14ac:dyDescent="0.2">
      <c r="A67" s="20"/>
      <c r="B67" s="20"/>
      <c r="C67" s="20"/>
      <c r="D67" s="20"/>
      <c r="E67" s="20"/>
      <c r="F67" s="20"/>
      <c r="G67" s="20"/>
      <c r="H67" s="20"/>
      <c r="I67" s="20"/>
      <c r="J67" s="20"/>
      <c r="K67" s="20"/>
      <c r="L67" s="20"/>
    </row>
    <row r="68" spans="1:12" x14ac:dyDescent="0.2">
      <c r="A68" s="20"/>
      <c r="B68" s="20"/>
      <c r="C68" s="20"/>
      <c r="D68" s="20"/>
      <c r="E68" s="20"/>
      <c r="F68" s="20"/>
      <c r="G68" s="20"/>
      <c r="H68" s="20"/>
      <c r="I68" s="20"/>
      <c r="J68" s="20"/>
      <c r="K68" s="20"/>
      <c r="L68" s="20"/>
    </row>
    <row r="69" spans="1:12" x14ac:dyDescent="0.2">
      <c r="A69" s="20"/>
      <c r="B69" s="20"/>
      <c r="C69" s="20"/>
      <c r="D69" s="20"/>
      <c r="E69" s="20"/>
      <c r="F69" s="20"/>
      <c r="G69" s="20"/>
      <c r="H69" s="20"/>
      <c r="I69" s="20"/>
      <c r="J69" s="20"/>
      <c r="K69" s="20"/>
      <c r="L69" s="20"/>
    </row>
    <row r="70" spans="1:12" x14ac:dyDescent="0.2">
      <c r="A70" s="20"/>
      <c r="B70" s="20"/>
      <c r="C70" s="20"/>
      <c r="D70" s="20"/>
      <c r="E70" s="20"/>
      <c r="F70" s="20"/>
      <c r="G70" s="20"/>
      <c r="H70" s="20"/>
      <c r="I70" s="20"/>
      <c r="J70" s="20"/>
      <c r="K70" s="20"/>
      <c r="L70" s="20"/>
    </row>
    <row r="71" spans="1:12" x14ac:dyDescent="0.2">
      <c r="A71" s="20"/>
      <c r="B71" s="20"/>
      <c r="C71" s="20"/>
      <c r="D71" s="20"/>
      <c r="E71" s="20"/>
      <c r="F71" s="20"/>
      <c r="G71" s="20"/>
      <c r="H71" s="20"/>
      <c r="I71" s="20"/>
      <c r="J71" s="20"/>
      <c r="K71" s="20"/>
      <c r="L71" s="20"/>
    </row>
    <row r="72" spans="1:12" x14ac:dyDescent="0.2">
      <c r="A72" s="20"/>
      <c r="B72" s="20"/>
      <c r="C72" s="20"/>
      <c r="D72" s="20"/>
      <c r="E72" s="20"/>
      <c r="F72" s="20"/>
      <c r="G72" s="20"/>
      <c r="H72" s="20"/>
      <c r="I72" s="20"/>
      <c r="J72" s="20"/>
      <c r="K72" s="20"/>
      <c r="L72" s="20"/>
    </row>
    <row r="73" spans="1:12" x14ac:dyDescent="0.2">
      <c r="A73" s="20"/>
      <c r="B73" s="20"/>
      <c r="C73" s="20"/>
      <c r="D73" s="20"/>
      <c r="E73" s="20"/>
      <c r="F73" s="20"/>
      <c r="G73" s="20"/>
      <c r="H73" s="20"/>
      <c r="I73" s="20"/>
      <c r="J73" s="20"/>
      <c r="K73" s="20"/>
      <c r="L73" s="20"/>
    </row>
    <row r="74" spans="1:12" x14ac:dyDescent="0.2">
      <c r="A74" s="20"/>
      <c r="B74" s="20"/>
      <c r="C74" s="20"/>
      <c r="D74" s="20"/>
      <c r="E74" s="20"/>
      <c r="F74" s="20"/>
      <c r="G74" s="20"/>
      <c r="H74" s="20"/>
      <c r="I74" s="20"/>
      <c r="J74" s="20"/>
      <c r="K74" s="20"/>
      <c r="L74" s="20"/>
    </row>
    <row r="75" spans="1:12" x14ac:dyDescent="0.2">
      <c r="A75" s="20"/>
      <c r="B75" s="20"/>
      <c r="C75" s="20"/>
      <c r="D75" s="20"/>
      <c r="E75" s="20"/>
      <c r="F75" s="20"/>
      <c r="G75" s="20"/>
      <c r="H75" s="20"/>
      <c r="I75" s="20"/>
      <c r="J75" s="20"/>
      <c r="K75" s="20"/>
      <c r="L75" s="20"/>
    </row>
    <row r="76" spans="1:12" x14ac:dyDescent="0.2">
      <c r="A76" s="20"/>
      <c r="B76" s="20"/>
      <c r="C76" s="20"/>
      <c r="D76" s="20"/>
      <c r="E76" s="20"/>
      <c r="F76" s="20"/>
      <c r="G76" s="20"/>
      <c r="H76" s="20"/>
      <c r="I76" s="20"/>
      <c r="J76" s="20"/>
      <c r="K76" s="20"/>
      <c r="L76" s="20"/>
    </row>
    <row r="77" spans="1:12" x14ac:dyDescent="0.2">
      <c r="A77" s="20"/>
      <c r="B77" s="20"/>
      <c r="C77" s="20"/>
      <c r="D77" s="20"/>
      <c r="E77" s="20"/>
      <c r="F77" s="20"/>
      <c r="G77" s="20"/>
      <c r="H77" s="20"/>
      <c r="I77" s="20"/>
      <c r="J77" s="20"/>
      <c r="K77" s="20"/>
      <c r="L77" s="20"/>
    </row>
    <row r="78" spans="1:12" x14ac:dyDescent="0.2">
      <c r="A78" s="20"/>
      <c r="B78" s="20"/>
      <c r="C78" s="20"/>
      <c r="D78" s="20"/>
      <c r="E78" s="20"/>
      <c r="F78" s="20"/>
      <c r="G78" s="20"/>
      <c r="H78" s="20"/>
      <c r="I78" s="20"/>
      <c r="J78" s="20"/>
      <c r="K78" s="20"/>
      <c r="L78" s="20"/>
    </row>
    <row r="79" spans="1:12" x14ac:dyDescent="0.2">
      <c r="A79" s="20"/>
      <c r="B79" s="20"/>
      <c r="C79" s="20"/>
      <c r="D79" s="20"/>
      <c r="E79" s="20"/>
      <c r="F79" s="20"/>
      <c r="G79" s="20"/>
      <c r="H79" s="20"/>
      <c r="I79" s="20"/>
      <c r="J79" s="20"/>
      <c r="K79" s="20"/>
      <c r="L79" s="20"/>
    </row>
    <row r="80" spans="1:12" x14ac:dyDescent="0.2">
      <c r="A80" s="20"/>
      <c r="B80" s="20"/>
      <c r="C80" s="20"/>
      <c r="D80" s="20"/>
      <c r="E80" s="20"/>
      <c r="F80" s="20"/>
      <c r="G80" s="20"/>
      <c r="H80" s="20"/>
      <c r="I80" s="20"/>
      <c r="J80" s="20"/>
      <c r="K80" s="20"/>
      <c r="L80" s="20"/>
    </row>
    <row r="81" spans="1:12" x14ac:dyDescent="0.2">
      <c r="A81" s="20"/>
      <c r="B81" s="20"/>
      <c r="C81" s="20"/>
      <c r="D81" s="20"/>
      <c r="E81" s="20"/>
      <c r="F81" s="20"/>
      <c r="G81" s="20"/>
      <c r="H81" s="20"/>
      <c r="I81" s="20"/>
      <c r="J81" s="20"/>
      <c r="K81" s="20"/>
      <c r="L81" s="20"/>
    </row>
    <row r="82" spans="1:12" x14ac:dyDescent="0.2">
      <c r="A82" s="20"/>
      <c r="B82" s="20"/>
      <c r="C82" s="20"/>
      <c r="D82" s="20"/>
      <c r="E82" s="20"/>
      <c r="F82" s="20"/>
      <c r="G82" s="20"/>
      <c r="H82" s="20"/>
      <c r="I82" s="20"/>
      <c r="J82" s="20"/>
      <c r="K82" s="20"/>
      <c r="L82" s="20"/>
    </row>
    <row r="83" spans="1:12" x14ac:dyDescent="0.2">
      <c r="A83" s="20"/>
      <c r="B83" s="20"/>
      <c r="C83" s="20"/>
      <c r="D83" s="20"/>
      <c r="E83" s="20"/>
      <c r="F83" s="20"/>
      <c r="G83" s="20"/>
      <c r="H83" s="20"/>
      <c r="I83" s="20"/>
      <c r="J83" s="20"/>
      <c r="K83" s="20"/>
      <c r="L83" s="20"/>
    </row>
    <row r="84" spans="1:12" x14ac:dyDescent="0.2">
      <c r="A84" s="20"/>
      <c r="B84" s="20"/>
      <c r="C84" s="20"/>
      <c r="D84" s="20"/>
      <c r="E84" s="20"/>
      <c r="F84" s="20"/>
      <c r="G84" s="20"/>
      <c r="H84" s="20"/>
      <c r="I84" s="20"/>
      <c r="J84" s="20"/>
      <c r="K84" s="20"/>
      <c r="L84" s="20"/>
    </row>
    <row r="85" spans="1:12" x14ac:dyDescent="0.2">
      <c r="A85" s="20"/>
      <c r="B85" s="20"/>
      <c r="C85" s="20"/>
      <c r="D85" s="20"/>
      <c r="E85" s="20"/>
      <c r="F85" s="20"/>
      <c r="G85" s="20"/>
      <c r="H85" s="20"/>
      <c r="I85" s="20"/>
      <c r="J85" s="20"/>
      <c r="K85" s="20"/>
      <c r="L85" s="20"/>
    </row>
    <row r="86" spans="1:12" x14ac:dyDescent="0.2">
      <c r="A86" s="20"/>
      <c r="B86" s="20"/>
      <c r="C86" s="20"/>
      <c r="D86" s="20"/>
      <c r="E86" s="20"/>
      <c r="F86" s="20"/>
      <c r="G86" s="20"/>
      <c r="H86" s="20"/>
      <c r="I86" s="20"/>
      <c r="J86" s="20"/>
      <c r="K86" s="20"/>
      <c r="L86" s="20"/>
    </row>
    <row r="87" spans="1:12" x14ac:dyDescent="0.2">
      <c r="A87" s="20"/>
      <c r="B87" s="20"/>
      <c r="C87" s="20"/>
      <c r="D87" s="20"/>
      <c r="E87" s="20"/>
      <c r="F87" s="20"/>
      <c r="G87" s="20"/>
      <c r="H87" s="20"/>
      <c r="I87" s="20"/>
      <c r="J87" s="20"/>
      <c r="K87" s="20"/>
      <c r="L87" s="20"/>
    </row>
    <row r="88" spans="1:12" x14ac:dyDescent="0.2">
      <c r="A88" s="20"/>
      <c r="B88" s="20"/>
      <c r="C88" s="20"/>
      <c r="D88" s="20"/>
      <c r="E88" s="20"/>
      <c r="F88" s="20"/>
      <c r="G88" s="20"/>
      <c r="H88" s="20"/>
      <c r="I88" s="20"/>
      <c r="J88" s="20"/>
      <c r="K88" s="20"/>
      <c r="L88" s="20"/>
    </row>
    <row r="89" spans="1:12" x14ac:dyDescent="0.2">
      <c r="A89" s="20"/>
      <c r="B89" s="20"/>
      <c r="C89" s="20"/>
      <c r="D89" s="20"/>
      <c r="E89" s="20"/>
      <c r="F89" s="20"/>
      <c r="G89" s="20"/>
      <c r="H89" s="20"/>
      <c r="I89" s="20"/>
      <c r="J89" s="20"/>
      <c r="K89" s="20"/>
      <c r="L89" s="20"/>
    </row>
    <row r="90" spans="1:12" x14ac:dyDescent="0.2">
      <c r="A90" s="20"/>
      <c r="B90" s="20"/>
      <c r="C90" s="20"/>
      <c r="D90" s="20"/>
      <c r="E90" s="20"/>
      <c r="F90" s="20"/>
      <c r="G90" s="20"/>
      <c r="H90" s="20"/>
      <c r="I90" s="20"/>
      <c r="J90" s="20"/>
      <c r="K90" s="20"/>
      <c r="L90" s="20"/>
    </row>
    <row r="91" spans="1:12" x14ac:dyDescent="0.2">
      <c r="A91" s="20"/>
      <c r="B91" s="20"/>
      <c r="C91" s="20"/>
      <c r="D91" s="20"/>
      <c r="E91" s="20"/>
      <c r="F91" s="20"/>
      <c r="G91" s="20"/>
      <c r="H91" s="20"/>
      <c r="I91" s="20"/>
      <c r="J91" s="20"/>
      <c r="K91" s="20"/>
      <c r="L91" s="20"/>
    </row>
    <row r="92" spans="1:12" x14ac:dyDescent="0.2">
      <c r="A92" s="20"/>
      <c r="B92" s="20"/>
      <c r="C92" s="20"/>
      <c r="D92" s="20"/>
      <c r="E92" s="20"/>
      <c r="F92" s="20"/>
      <c r="G92" s="20"/>
      <c r="H92" s="20"/>
      <c r="I92" s="20"/>
      <c r="J92" s="20"/>
      <c r="K92" s="20"/>
      <c r="L92" s="20"/>
    </row>
    <row r="93" spans="1:12" x14ac:dyDescent="0.2">
      <c r="A93" s="20"/>
      <c r="B93" s="20"/>
      <c r="C93" s="20"/>
      <c r="D93" s="20"/>
      <c r="E93" s="20"/>
      <c r="F93" s="20"/>
      <c r="G93" s="20"/>
      <c r="H93" s="20"/>
      <c r="I93" s="20"/>
      <c r="J93" s="20"/>
      <c r="K93" s="20"/>
      <c r="L93" s="20"/>
    </row>
    <row r="94" spans="1:12" x14ac:dyDescent="0.2">
      <c r="A94" s="20"/>
      <c r="B94" s="20"/>
      <c r="C94" s="20"/>
      <c r="D94" s="20"/>
      <c r="E94" s="20"/>
      <c r="F94" s="20"/>
      <c r="G94" s="20"/>
      <c r="H94" s="20"/>
      <c r="I94" s="20"/>
      <c r="J94" s="20"/>
      <c r="K94" s="20"/>
      <c r="L94" s="20"/>
    </row>
    <row r="95" spans="1:12" x14ac:dyDescent="0.2">
      <c r="A95" s="20"/>
      <c r="B95" s="20"/>
      <c r="C95" s="20"/>
      <c r="D95" s="20"/>
      <c r="E95" s="20"/>
      <c r="F95" s="20"/>
      <c r="G95" s="20"/>
      <c r="H95" s="20"/>
      <c r="I95" s="20"/>
      <c r="J95" s="20"/>
      <c r="K95" s="20"/>
      <c r="L95" s="20"/>
    </row>
    <row r="96" spans="1:12" x14ac:dyDescent="0.2">
      <c r="A96" s="20"/>
      <c r="B96" s="20"/>
      <c r="C96" s="20"/>
      <c r="D96" s="20"/>
      <c r="E96" s="20"/>
      <c r="F96" s="20"/>
      <c r="G96" s="20"/>
      <c r="H96" s="20"/>
      <c r="I96" s="20"/>
      <c r="J96" s="20"/>
      <c r="K96" s="20"/>
      <c r="L96" s="20"/>
    </row>
    <row r="97" spans="1:12" x14ac:dyDescent="0.2">
      <c r="A97" s="20"/>
      <c r="B97" s="20"/>
      <c r="C97" s="20"/>
      <c r="D97" s="20"/>
      <c r="E97" s="20"/>
      <c r="F97" s="20"/>
      <c r="G97" s="20"/>
      <c r="H97" s="20"/>
      <c r="I97" s="20"/>
      <c r="J97" s="20"/>
      <c r="K97" s="20"/>
      <c r="L97" s="20"/>
    </row>
    <row r="98" spans="1:12" x14ac:dyDescent="0.2">
      <c r="A98" s="20"/>
      <c r="B98" s="20"/>
      <c r="C98" s="20"/>
      <c r="D98" s="20"/>
      <c r="E98" s="20"/>
      <c r="F98" s="20"/>
      <c r="G98" s="20"/>
      <c r="H98" s="20"/>
      <c r="I98" s="20"/>
      <c r="J98" s="20"/>
      <c r="K98" s="20"/>
      <c r="L98" s="20"/>
    </row>
    <row r="99" spans="1:12" x14ac:dyDescent="0.2">
      <c r="A99" s="20"/>
      <c r="B99" s="20"/>
      <c r="C99" s="20"/>
      <c r="D99" s="20"/>
      <c r="E99" s="20"/>
      <c r="F99" s="20"/>
      <c r="G99" s="20"/>
      <c r="H99" s="20"/>
      <c r="I99" s="20"/>
      <c r="J99" s="20"/>
      <c r="K99" s="20"/>
      <c r="L99" s="20"/>
    </row>
    <row r="100" spans="1:12" x14ac:dyDescent="0.2">
      <c r="A100" s="20"/>
      <c r="B100" s="20"/>
      <c r="C100" s="20"/>
      <c r="D100" s="20"/>
      <c r="E100" s="20"/>
      <c r="F100" s="20"/>
      <c r="G100" s="20"/>
      <c r="H100" s="20"/>
      <c r="I100" s="20"/>
      <c r="J100" s="20"/>
      <c r="K100" s="20"/>
      <c r="L100" s="20"/>
    </row>
    <row r="101" spans="1:12" x14ac:dyDescent="0.2">
      <c r="A101" s="20"/>
      <c r="B101" s="20"/>
      <c r="C101" s="20"/>
      <c r="D101" s="20"/>
      <c r="E101" s="20"/>
      <c r="F101" s="20"/>
      <c r="G101" s="20"/>
      <c r="H101" s="20"/>
      <c r="I101" s="20"/>
      <c r="J101" s="20"/>
      <c r="K101" s="20"/>
      <c r="L101" s="20"/>
    </row>
    <row r="102" spans="1:12" x14ac:dyDescent="0.2">
      <c r="A102" s="20"/>
      <c r="B102" s="20"/>
      <c r="C102" s="20"/>
      <c r="D102" s="20"/>
      <c r="E102" s="20"/>
      <c r="F102" s="20"/>
      <c r="G102" s="20"/>
      <c r="H102" s="20"/>
      <c r="I102" s="20"/>
      <c r="J102" s="20"/>
      <c r="K102" s="20"/>
      <c r="L102" s="20"/>
    </row>
    <row r="103" spans="1:12" x14ac:dyDescent="0.2">
      <c r="A103" s="20"/>
      <c r="B103" s="20"/>
      <c r="C103" s="20"/>
      <c r="D103" s="20"/>
      <c r="E103" s="20"/>
      <c r="F103" s="20"/>
      <c r="G103" s="20"/>
      <c r="H103" s="20"/>
      <c r="I103" s="20"/>
      <c r="J103" s="20"/>
      <c r="K103" s="20"/>
      <c r="L103" s="20"/>
    </row>
    <row r="104" spans="1:12" x14ac:dyDescent="0.2">
      <c r="A104" s="20"/>
      <c r="B104" s="20"/>
      <c r="C104" s="20"/>
      <c r="D104" s="20"/>
      <c r="E104" s="20"/>
      <c r="F104" s="20"/>
      <c r="G104" s="20"/>
      <c r="H104" s="20"/>
      <c r="I104" s="20"/>
      <c r="J104" s="20"/>
      <c r="K104" s="20"/>
      <c r="L104" s="20"/>
    </row>
    <row r="105" spans="1:12" x14ac:dyDescent="0.2">
      <c r="A105" s="20"/>
      <c r="B105" s="20"/>
      <c r="C105" s="20"/>
      <c r="D105" s="20"/>
      <c r="E105" s="20"/>
      <c r="F105" s="20"/>
      <c r="G105" s="20"/>
      <c r="H105" s="20"/>
      <c r="I105" s="20"/>
      <c r="J105" s="20"/>
      <c r="K105" s="20"/>
      <c r="L105" s="20"/>
    </row>
    <row r="106" spans="1:12" x14ac:dyDescent="0.2">
      <c r="A106" s="20"/>
      <c r="B106" s="20"/>
      <c r="C106" s="20"/>
      <c r="D106" s="20"/>
      <c r="E106" s="20"/>
      <c r="F106" s="20"/>
      <c r="G106" s="20"/>
      <c r="H106" s="20"/>
      <c r="I106" s="20"/>
      <c r="J106" s="20"/>
      <c r="K106" s="20"/>
      <c r="L106" s="20"/>
    </row>
    <row r="107" spans="1:12" x14ac:dyDescent="0.2">
      <c r="A107" s="20"/>
      <c r="B107" s="20"/>
      <c r="C107" s="20"/>
      <c r="D107" s="20"/>
      <c r="E107" s="20"/>
      <c r="F107" s="20"/>
      <c r="G107" s="20"/>
      <c r="H107" s="20"/>
      <c r="I107" s="20"/>
      <c r="J107" s="20"/>
      <c r="K107" s="20"/>
      <c r="L107" s="20"/>
    </row>
    <row r="108" spans="1:12" x14ac:dyDescent="0.2">
      <c r="A108" s="20"/>
      <c r="B108" s="20"/>
      <c r="C108" s="20"/>
      <c r="D108" s="20"/>
      <c r="E108" s="20"/>
      <c r="F108" s="20"/>
      <c r="G108" s="20"/>
      <c r="H108" s="20"/>
      <c r="I108" s="20"/>
      <c r="J108" s="20"/>
      <c r="K108" s="20"/>
      <c r="L108" s="20"/>
    </row>
    <row r="109" spans="1:12" x14ac:dyDescent="0.2">
      <c r="A109" s="20"/>
      <c r="B109" s="20"/>
      <c r="C109" s="20"/>
      <c r="D109" s="20"/>
      <c r="E109" s="20"/>
      <c r="F109" s="20"/>
      <c r="G109" s="20"/>
      <c r="H109" s="20"/>
      <c r="I109" s="20"/>
      <c r="J109" s="20"/>
      <c r="K109" s="20"/>
      <c r="L109" s="20"/>
    </row>
    <row r="110" spans="1:12" x14ac:dyDescent="0.2">
      <c r="A110" s="20"/>
      <c r="B110" s="20"/>
      <c r="C110" s="20"/>
      <c r="D110" s="20"/>
      <c r="E110" s="20"/>
      <c r="F110" s="20"/>
      <c r="G110" s="20"/>
      <c r="H110" s="20"/>
      <c r="I110" s="20"/>
      <c r="J110" s="20"/>
      <c r="K110" s="20"/>
      <c r="L110" s="20"/>
    </row>
    <row r="111" spans="1:12" x14ac:dyDescent="0.2">
      <c r="A111" s="20"/>
      <c r="B111" s="20"/>
      <c r="C111" s="20"/>
      <c r="D111" s="20"/>
      <c r="E111" s="20"/>
      <c r="F111" s="20"/>
      <c r="G111" s="20"/>
      <c r="H111" s="20"/>
      <c r="I111" s="20"/>
      <c r="J111" s="20"/>
      <c r="K111" s="20"/>
      <c r="L111" s="20"/>
    </row>
    <row r="112" spans="1:12" x14ac:dyDescent="0.2">
      <c r="A112" s="20"/>
      <c r="B112" s="20"/>
      <c r="C112" s="20"/>
      <c r="D112" s="20"/>
      <c r="E112" s="20"/>
      <c r="F112" s="20"/>
      <c r="G112" s="20"/>
      <c r="H112" s="20"/>
      <c r="I112" s="20"/>
      <c r="J112" s="20"/>
      <c r="K112" s="20"/>
      <c r="L112" s="20"/>
    </row>
    <row r="113" spans="1:12" x14ac:dyDescent="0.2">
      <c r="A113" s="20"/>
      <c r="B113" s="20"/>
      <c r="C113" s="20"/>
      <c r="D113" s="20"/>
      <c r="E113" s="20"/>
      <c r="F113" s="20"/>
      <c r="G113" s="20"/>
      <c r="H113" s="20"/>
      <c r="I113" s="20"/>
      <c r="J113" s="20"/>
      <c r="K113" s="20"/>
      <c r="L113" s="20"/>
    </row>
    <row r="114" spans="1:12" x14ac:dyDescent="0.2">
      <c r="A114" s="20"/>
      <c r="B114" s="20"/>
      <c r="C114" s="20"/>
      <c r="D114" s="20"/>
      <c r="E114" s="20"/>
      <c r="F114" s="20"/>
      <c r="G114" s="20"/>
      <c r="H114" s="20"/>
      <c r="I114" s="20"/>
      <c r="J114" s="20"/>
      <c r="K114" s="20"/>
      <c r="L114" s="20"/>
    </row>
    <row r="115" spans="1:12" x14ac:dyDescent="0.2">
      <c r="A115" s="20"/>
      <c r="B115" s="20"/>
      <c r="C115" s="20"/>
      <c r="D115" s="20"/>
      <c r="E115" s="20"/>
      <c r="F115" s="20"/>
      <c r="G115" s="20"/>
      <c r="H115" s="20"/>
      <c r="I115" s="20"/>
      <c r="J115" s="20"/>
      <c r="K115" s="20"/>
      <c r="L115" s="20"/>
    </row>
    <row r="116" spans="1:12" x14ac:dyDescent="0.2">
      <c r="A116" s="20"/>
      <c r="B116" s="20"/>
      <c r="C116" s="20"/>
      <c r="D116" s="20"/>
      <c r="E116" s="20"/>
      <c r="F116" s="20"/>
      <c r="G116" s="20"/>
      <c r="H116" s="20"/>
      <c r="I116" s="20"/>
      <c r="J116" s="20"/>
      <c r="K116" s="20"/>
      <c r="L116" s="20"/>
    </row>
    <row r="117" spans="1:12" x14ac:dyDescent="0.2">
      <c r="A117" s="20"/>
      <c r="B117" s="20"/>
      <c r="C117" s="20"/>
      <c r="D117" s="20"/>
      <c r="E117" s="20"/>
      <c r="F117" s="20"/>
      <c r="G117" s="20"/>
      <c r="H117" s="20"/>
      <c r="I117" s="20"/>
      <c r="J117" s="20"/>
      <c r="K117" s="20"/>
      <c r="L117" s="20"/>
    </row>
    <row r="118" spans="1:12" x14ac:dyDescent="0.2">
      <c r="A118" s="20"/>
      <c r="B118" s="20"/>
      <c r="C118" s="20"/>
      <c r="D118" s="20"/>
      <c r="E118" s="20"/>
      <c r="F118" s="20"/>
      <c r="G118" s="20"/>
      <c r="H118" s="20"/>
      <c r="I118" s="20"/>
      <c r="J118" s="20"/>
      <c r="K118" s="20"/>
      <c r="L118" s="20"/>
    </row>
    <row r="119" spans="1:12" x14ac:dyDescent="0.2">
      <c r="A119" s="20"/>
      <c r="B119" s="20"/>
      <c r="C119" s="20"/>
      <c r="D119" s="20"/>
      <c r="E119" s="20"/>
      <c r="F119" s="20"/>
      <c r="G119" s="20"/>
      <c r="H119" s="20"/>
      <c r="I119" s="20"/>
      <c r="J119" s="20"/>
      <c r="K119" s="20"/>
      <c r="L119" s="20"/>
    </row>
    <row r="120" spans="1:12" x14ac:dyDescent="0.2">
      <c r="A120" s="20"/>
      <c r="B120" s="20"/>
      <c r="C120" s="20"/>
      <c r="D120" s="20"/>
      <c r="E120" s="20"/>
      <c r="F120" s="20"/>
      <c r="G120" s="20"/>
      <c r="H120" s="20"/>
      <c r="I120" s="20"/>
      <c r="J120" s="20"/>
      <c r="K120" s="20"/>
      <c r="L120" s="20"/>
    </row>
    <row r="121" spans="1:12" x14ac:dyDescent="0.2">
      <c r="A121" s="20"/>
      <c r="B121" s="20"/>
      <c r="C121" s="20"/>
      <c r="D121" s="20"/>
      <c r="E121" s="20"/>
      <c r="F121" s="20"/>
      <c r="G121" s="20"/>
      <c r="H121" s="20"/>
      <c r="I121" s="20"/>
      <c r="J121" s="20"/>
      <c r="K121" s="20"/>
      <c r="L121" s="20"/>
    </row>
    <row r="122" spans="1:12" x14ac:dyDescent="0.2">
      <c r="A122" s="20"/>
      <c r="B122" s="20"/>
      <c r="C122" s="20"/>
      <c r="D122" s="20"/>
      <c r="E122" s="20"/>
      <c r="F122" s="20"/>
      <c r="G122" s="20"/>
      <c r="H122" s="20"/>
      <c r="I122" s="20"/>
      <c r="J122" s="20"/>
      <c r="K122" s="20"/>
      <c r="L122" s="20"/>
    </row>
    <row r="123" spans="1:12" x14ac:dyDescent="0.2">
      <c r="A123" s="20"/>
      <c r="B123" s="20"/>
      <c r="C123" s="20"/>
      <c r="D123" s="20"/>
      <c r="E123" s="20"/>
      <c r="F123" s="20"/>
      <c r="G123" s="20"/>
      <c r="H123" s="20"/>
      <c r="I123" s="20"/>
      <c r="J123" s="20"/>
      <c r="K123" s="20"/>
      <c r="L123" s="20"/>
    </row>
    <row r="124" spans="1:12" x14ac:dyDescent="0.2">
      <c r="A124" s="20"/>
      <c r="B124" s="20"/>
      <c r="C124" s="20"/>
      <c r="D124" s="20"/>
      <c r="E124" s="20"/>
      <c r="F124" s="20"/>
      <c r="G124" s="20"/>
      <c r="H124" s="20"/>
      <c r="I124" s="20"/>
      <c r="J124" s="20"/>
      <c r="K124" s="20"/>
      <c r="L124" s="20"/>
    </row>
    <row r="125" spans="1:12" x14ac:dyDescent="0.2">
      <c r="A125" s="20"/>
      <c r="B125" s="20"/>
      <c r="C125" s="20"/>
      <c r="D125" s="20"/>
      <c r="E125" s="20"/>
      <c r="F125" s="20"/>
      <c r="G125" s="20"/>
      <c r="H125" s="20"/>
      <c r="I125" s="20"/>
      <c r="J125" s="20"/>
      <c r="K125" s="20"/>
      <c r="L125" s="20"/>
    </row>
    <row r="126" spans="1:12" x14ac:dyDescent="0.2">
      <c r="A126" s="20"/>
      <c r="B126" s="20"/>
      <c r="C126" s="20"/>
      <c r="D126" s="20"/>
      <c r="E126" s="20"/>
      <c r="F126" s="20"/>
      <c r="G126" s="20"/>
      <c r="H126" s="20"/>
      <c r="I126" s="20"/>
      <c r="J126" s="20"/>
      <c r="K126" s="20"/>
      <c r="L126" s="20"/>
    </row>
    <row r="127" spans="1:12" x14ac:dyDescent="0.2">
      <c r="A127" s="20"/>
      <c r="B127" s="20"/>
      <c r="C127" s="20"/>
      <c r="D127" s="20"/>
      <c r="E127" s="20"/>
      <c r="F127" s="20"/>
      <c r="G127" s="20"/>
      <c r="H127" s="20"/>
      <c r="I127" s="20"/>
      <c r="J127" s="20"/>
      <c r="K127" s="20"/>
      <c r="L127" s="20"/>
    </row>
    <row r="128" spans="1:12" x14ac:dyDescent="0.2">
      <c r="A128" s="20"/>
      <c r="B128" s="20"/>
      <c r="C128" s="20"/>
      <c r="D128" s="20"/>
      <c r="E128" s="20"/>
      <c r="F128" s="20"/>
      <c r="G128" s="20"/>
      <c r="H128" s="20"/>
      <c r="I128" s="20"/>
      <c r="J128" s="20"/>
      <c r="K128" s="20"/>
      <c r="L128" s="20"/>
    </row>
    <row r="129" spans="1:12" x14ac:dyDescent="0.2">
      <c r="A129" s="20"/>
      <c r="B129" s="20"/>
      <c r="C129" s="20"/>
      <c r="D129" s="20"/>
      <c r="E129" s="20"/>
      <c r="F129" s="20"/>
      <c r="G129" s="20"/>
      <c r="H129" s="20"/>
      <c r="I129" s="20"/>
      <c r="J129" s="20"/>
      <c r="K129" s="20"/>
      <c r="L129" s="20"/>
    </row>
    <row r="130" spans="1:12" x14ac:dyDescent="0.2">
      <c r="A130" s="20"/>
      <c r="B130" s="20"/>
      <c r="C130" s="20"/>
      <c r="D130" s="20"/>
      <c r="E130" s="20"/>
      <c r="F130" s="20"/>
      <c r="G130" s="20"/>
      <c r="H130" s="20"/>
      <c r="I130" s="20"/>
      <c r="J130" s="20"/>
      <c r="K130" s="20"/>
      <c r="L130" s="20"/>
    </row>
    <row r="131" spans="1:12" x14ac:dyDescent="0.2">
      <c r="A131" s="20"/>
      <c r="B131" s="20"/>
      <c r="C131" s="20"/>
      <c r="D131" s="20"/>
      <c r="E131" s="20"/>
      <c r="F131" s="20"/>
      <c r="G131" s="20"/>
      <c r="H131" s="20"/>
      <c r="I131" s="20"/>
      <c r="J131" s="20"/>
      <c r="K131" s="20"/>
      <c r="L131" s="20"/>
    </row>
    <row r="132" spans="1:12" x14ac:dyDescent="0.2">
      <c r="A132" s="20"/>
      <c r="B132" s="20"/>
      <c r="C132" s="20"/>
      <c r="D132" s="20"/>
      <c r="E132" s="20"/>
      <c r="F132" s="20"/>
      <c r="G132" s="20"/>
      <c r="H132" s="20"/>
      <c r="I132" s="20"/>
      <c r="J132" s="20"/>
      <c r="K132" s="20"/>
      <c r="L132" s="20"/>
    </row>
    <row r="133" spans="1:12" x14ac:dyDescent="0.2">
      <c r="A133" s="20"/>
      <c r="B133" s="20"/>
      <c r="C133" s="20"/>
      <c r="D133" s="20"/>
      <c r="E133" s="20"/>
      <c r="F133" s="20"/>
      <c r="G133" s="20"/>
      <c r="H133" s="20"/>
      <c r="I133" s="20"/>
      <c r="J133" s="20"/>
      <c r="K133" s="20"/>
      <c r="L133" s="20"/>
    </row>
    <row r="134" spans="1:12" x14ac:dyDescent="0.2">
      <c r="A134" s="20"/>
      <c r="B134" s="20"/>
      <c r="C134" s="20"/>
      <c r="D134" s="20"/>
      <c r="E134" s="20"/>
      <c r="F134" s="20"/>
      <c r="G134" s="20"/>
      <c r="H134" s="20"/>
      <c r="I134" s="20"/>
      <c r="J134" s="20"/>
      <c r="K134" s="20"/>
      <c r="L134" s="20"/>
    </row>
    <row r="135" spans="1:12" x14ac:dyDescent="0.2">
      <c r="A135" s="20"/>
      <c r="B135" s="20"/>
      <c r="C135" s="20"/>
      <c r="D135" s="20"/>
      <c r="E135" s="20"/>
      <c r="F135" s="20"/>
      <c r="G135" s="20"/>
      <c r="H135" s="20"/>
      <c r="I135" s="20"/>
      <c r="J135" s="20"/>
      <c r="K135" s="20"/>
      <c r="L135" s="20"/>
    </row>
    <row r="136" spans="1:12" x14ac:dyDescent="0.2">
      <c r="A136" s="20"/>
      <c r="B136" s="20"/>
      <c r="C136" s="20"/>
      <c r="D136" s="20"/>
      <c r="E136" s="20"/>
      <c r="F136" s="20"/>
      <c r="G136" s="20"/>
      <c r="H136" s="20"/>
      <c r="I136" s="20"/>
      <c r="J136" s="20"/>
      <c r="K136" s="20"/>
      <c r="L136" s="20"/>
    </row>
    <row r="137" spans="1:12" x14ac:dyDescent="0.2">
      <c r="A137" s="20"/>
      <c r="B137" s="20"/>
      <c r="C137" s="20"/>
      <c r="D137" s="20"/>
      <c r="E137" s="20"/>
      <c r="F137" s="20"/>
      <c r="G137" s="20"/>
      <c r="H137" s="20"/>
      <c r="I137" s="20"/>
      <c r="J137" s="20"/>
      <c r="K137" s="20"/>
      <c r="L137" s="20"/>
    </row>
    <row r="138" spans="1:12" x14ac:dyDescent="0.2">
      <c r="A138" s="20"/>
      <c r="B138" s="20"/>
      <c r="C138" s="20"/>
      <c r="D138" s="20"/>
      <c r="E138" s="20"/>
      <c r="F138" s="20"/>
      <c r="G138" s="20"/>
      <c r="H138" s="20"/>
      <c r="I138" s="20"/>
      <c r="J138" s="20"/>
      <c r="K138" s="20"/>
      <c r="L138" s="20"/>
    </row>
    <row r="139" spans="1:12" x14ac:dyDescent="0.2">
      <c r="A139" s="20"/>
      <c r="B139" s="20"/>
      <c r="C139" s="20"/>
      <c r="D139" s="20"/>
      <c r="E139" s="20"/>
      <c r="F139" s="20"/>
      <c r="G139" s="20"/>
      <c r="H139" s="20"/>
      <c r="I139" s="20"/>
      <c r="J139" s="20"/>
      <c r="K139" s="20"/>
      <c r="L139" s="20"/>
    </row>
    <row r="140" spans="1:12" x14ac:dyDescent="0.2">
      <c r="A140" s="20"/>
      <c r="B140" s="20"/>
      <c r="C140" s="20"/>
      <c r="D140" s="20"/>
      <c r="E140" s="20"/>
      <c r="F140" s="20"/>
      <c r="G140" s="20"/>
      <c r="H140" s="20"/>
      <c r="I140" s="20"/>
      <c r="J140" s="20"/>
      <c r="K140" s="20"/>
      <c r="L140" s="20"/>
    </row>
    <row r="141" spans="1:12" x14ac:dyDescent="0.2">
      <c r="A141" s="20"/>
      <c r="B141" s="20"/>
      <c r="C141" s="20"/>
      <c r="D141" s="20"/>
      <c r="E141" s="20"/>
      <c r="F141" s="20"/>
      <c r="G141" s="20"/>
      <c r="H141" s="20"/>
      <c r="I141" s="20"/>
      <c r="J141" s="20"/>
      <c r="K141" s="20"/>
      <c r="L141" s="20"/>
    </row>
    <row r="142" spans="1:12" x14ac:dyDescent="0.2">
      <c r="A142" s="20"/>
      <c r="B142" s="20"/>
      <c r="C142" s="20"/>
      <c r="D142" s="20"/>
      <c r="E142" s="20"/>
      <c r="F142" s="20"/>
      <c r="G142" s="20"/>
      <c r="H142" s="20"/>
      <c r="I142" s="20"/>
      <c r="J142" s="20"/>
      <c r="K142" s="20"/>
      <c r="L142" s="20"/>
    </row>
    <row r="143" spans="1:12" x14ac:dyDescent="0.2">
      <c r="A143" s="20"/>
      <c r="B143" s="20"/>
      <c r="C143" s="20"/>
      <c r="D143" s="20"/>
      <c r="E143" s="20"/>
      <c r="F143" s="20"/>
      <c r="G143" s="20"/>
      <c r="H143" s="20"/>
      <c r="I143" s="20"/>
      <c r="J143" s="20"/>
      <c r="K143" s="20"/>
      <c r="L143" s="20"/>
    </row>
    <row r="144" spans="1:12" x14ac:dyDescent="0.2">
      <c r="A144" s="20"/>
      <c r="B144" s="20"/>
      <c r="C144" s="20"/>
      <c r="D144" s="20"/>
      <c r="E144" s="20"/>
      <c r="F144" s="20"/>
      <c r="G144" s="20"/>
      <c r="H144" s="20"/>
      <c r="I144" s="20"/>
      <c r="J144" s="20"/>
      <c r="K144" s="20"/>
      <c r="L144" s="20"/>
    </row>
    <row r="145" spans="1:12" x14ac:dyDescent="0.2">
      <c r="A145" s="20"/>
      <c r="B145" s="20"/>
      <c r="C145" s="20"/>
      <c r="D145" s="20"/>
      <c r="E145" s="20"/>
      <c r="F145" s="20"/>
      <c r="G145" s="20"/>
      <c r="H145" s="20"/>
      <c r="I145" s="20"/>
      <c r="J145" s="20"/>
      <c r="K145" s="20"/>
      <c r="L145" s="20"/>
    </row>
    <row r="146" spans="1:12" x14ac:dyDescent="0.2">
      <c r="A146" s="20"/>
      <c r="B146" s="20"/>
      <c r="C146" s="20"/>
      <c r="D146" s="20"/>
      <c r="E146" s="20"/>
      <c r="F146" s="20"/>
      <c r="G146" s="20"/>
      <c r="H146" s="20"/>
      <c r="I146" s="20"/>
      <c r="J146" s="20"/>
      <c r="K146" s="20"/>
      <c r="L146" s="20"/>
    </row>
    <row r="147" spans="1:12" x14ac:dyDescent="0.2">
      <c r="A147" s="20"/>
      <c r="B147" s="20"/>
      <c r="C147" s="20"/>
      <c r="D147" s="20"/>
      <c r="E147" s="20"/>
      <c r="F147" s="20"/>
      <c r="G147" s="20"/>
      <c r="H147" s="20"/>
      <c r="I147" s="20"/>
      <c r="J147" s="20"/>
      <c r="K147" s="20"/>
      <c r="L147" s="20"/>
    </row>
    <row r="148" spans="1:12" x14ac:dyDescent="0.2">
      <c r="A148" s="20"/>
      <c r="B148" s="20"/>
      <c r="C148" s="20"/>
      <c r="D148" s="20"/>
      <c r="E148" s="20"/>
      <c r="F148" s="20"/>
      <c r="G148" s="20"/>
      <c r="H148" s="20"/>
      <c r="I148" s="20"/>
      <c r="J148" s="20"/>
      <c r="K148" s="20"/>
      <c r="L148" s="20"/>
    </row>
    <row r="149" spans="1:12" x14ac:dyDescent="0.2">
      <c r="A149" s="20"/>
      <c r="B149" s="20"/>
      <c r="C149" s="20"/>
      <c r="D149" s="20"/>
      <c r="E149" s="20"/>
      <c r="F149" s="20"/>
      <c r="G149" s="20"/>
      <c r="H149" s="20"/>
      <c r="I149" s="20"/>
      <c r="J149" s="20"/>
      <c r="K149" s="20"/>
      <c r="L149" s="20"/>
    </row>
    <row r="150" spans="1:12" x14ac:dyDescent="0.2">
      <c r="A150" s="20"/>
      <c r="B150" s="20"/>
      <c r="C150" s="20"/>
      <c r="D150" s="20"/>
      <c r="E150" s="20"/>
      <c r="F150" s="20"/>
      <c r="G150" s="20"/>
      <c r="H150" s="20"/>
      <c r="I150" s="20"/>
      <c r="J150" s="20"/>
      <c r="K150" s="20"/>
      <c r="L150" s="20"/>
    </row>
    <row r="151" spans="1:12" x14ac:dyDescent="0.2">
      <c r="A151" s="20"/>
      <c r="B151" s="20"/>
      <c r="C151" s="20"/>
      <c r="D151" s="20"/>
      <c r="E151" s="20"/>
      <c r="F151" s="20"/>
      <c r="G151" s="20"/>
      <c r="H151" s="20"/>
      <c r="I151" s="20"/>
      <c r="J151" s="20"/>
      <c r="K151" s="20"/>
      <c r="L151" s="20"/>
    </row>
    <row r="152" spans="1:12" x14ac:dyDescent="0.2">
      <c r="A152" s="20"/>
      <c r="B152" s="20"/>
      <c r="C152" s="20"/>
      <c r="D152" s="20"/>
      <c r="E152" s="20"/>
      <c r="F152" s="20"/>
      <c r="G152" s="20"/>
      <c r="H152" s="20"/>
      <c r="I152" s="20"/>
      <c r="J152" s="20"/>
      <c r="K152" s="20"/>
      <c r="L152" s="20"/>
    </row>
    <row r="153" spans="1:12" x14ac:dyDescent="0.2">
      <c r="A153" s="20"/>
      <c r="B153" s="20"/>
      <c r="C153" s="20"/>
      <c r="D153" s="20"/>
      <c r="E153" s="20"/>
      <c r="F153" s="20"/>
      <c r="G153" s="20"/>
      <c r="H153" s="20"/>
      <c r="I153" s="20"/>
      <c r="J153" s="20"/>
      <c r="K153" s="20"/>
      <c r="L153" s="20"/>
    </row>
    <row r="154" spans="1:12" x14ac:dyDescent="0.2">
      <c r="A154" s="20"/>
      <c r="B154" s="20"/>
      <c r="C154" s="20"/>
      <c r="D154" s="20"/>
      <c r="E154" s="20"/>
      <c r="F154" s="20"/>
      <c r="G154" s="20"/>
      <c r="H154" s="20"/>
      <c r="I154" s="20"/>
      <c r="J154" s="20"/>
      <c r="K154" s="20"/>
      <c r="L154" s="20"/>
    </row>
    <row r="155" spans="1:12" x14ac:dyDescent="0.2">
      <c r="A155" s="20"/>
      <c r="B155" s="20"/>
      <c r="C155" s="20"/>
      <c r="D155" s="20"/>
      <c r="E155" s="20"/>
      <c r="F155" s="20"/>
      <c r="G155" s="20"/>
      <c r="H155" s="20"/>
      <c r="I155" s="20"/>
      <c r="J155" s="20"/>
      <c r="K155" s="20"/>
      <c r="L155" s="20"/>
    </row>
    <row r="156" spans="1:12" x14ac:dyDescent="0.2">
      <c r="A156" s="20"/>
      <c r="B156" s="20"/>
      <c r="C156" s="20"/>
      <c r="D156" s="20"/>
      <c r="E156" s="20"/>
      <c r="F156" s="20"/>
      <c r="G156" s="20"/>
      <c r="H156" s="20"/>
      <c r="I156" s="20"/>
      <c r="J156" s="20"/>
      <c r="K156" s="20"/>
      <c r="L156" s="20"/>
    </row>
    <row r="157" spans="1:12" x14ac:dyDescent="0.2">
      <c r="A157" s="20"/>
      <c r="B157" s="20"/>
      <c r="C157" s="20"/>
      <c r="D157" s="20"/>
      <c r="E157" s="20"/>
      <c r="F157" s="20"/>
      <c r="G157" s="20"/>
      <c r="H157" s="20"/>
      <c r="I157" s="20"/>
      <c r="J157" s="20"/>
      <c r="K157" s="20"/>
      <c r="L157" s="20"/>
    </row>
    <row r="158" spans="1:12" x14ac:dyDescent="0.2">
      <c r="A158" s="20"/>
      <c r="B158" s="20"/>
      <c r="C158" s="20"/>
      <c r="D158" s="20"/>
      <c r="E158" s="20"/>
      <c r="F158" s="20"/>
      <c r="G158" s="20"/>
      <c r="H158" s="20"/>
      <c r="I158" s="20"/>
      <c r="J158" s="20"/>
      <c r="K158" s="20"/>
      <c r="L158" s="20"/>
    </row>
    <row r="159" spans="1:12" x14ac:dyDescent="0.2">
      <c r="A159" s="20"/>
      <c r="B159" s="20"/>
      <c r="C159" s="20"/>
      <c r="D159" s="20"/>
      <c r="E159" s="20"/>
      <c r="F159" s="20"/>
      <c r="G159" s="20"/>
      <c r="H159" s="20"/>
      <c r="I159" s="20"/>
      <c r="J159" s="20"/>
      <c r="K159" s="20"/>
      <c r="L159" s="20"/>
    </row>
    <row r="160" spans="1:12" x14ac:dyDescent="0.2">
      <c r="A160" s="20"/>
      <c r="B160" s="20"/>
      <c r="C160" s="20"/>
      <c r="D160" s="20"/>
      <c r="E160" s="20"/>
      <c r="F160" s="20"/>
      <c r="G160" s="20"/>
      <c r="H160" s="20"/>
      <c r="I160" s="20"/>
      <c r="J160" s="20"/>
      <c r="K160" s="20"/>
      <c r="L160" s="20"/>
    </row>
    <row r="161" spans="1:12" x14ac:dyDescent="0.2">
      <c r="A161" s="20"/>
      <c r="B161" s="20"/>
      <c r="C161" s="20"/>
      <c r="D161" s="20"/>
      <c r="E161" s="20"/>
      <c r="F161" s="20"/>
      <c r="G161" s="20"/>
      <c r="H161" s="20"/>
      <c r="I161" s="20"/>
      <c r="J161" s="20"/>
      <c r="K161" s="20"/>
      <c r="L161" s="20"/>
    </row>
    <row r="162" spans="1:12" x14ac:dyDescent="0.2">
      <c r="A162" s="20"/>
      <c r="B162" s="20"/>
      <c r="C162" s="20"/>
      <c r="D162" s="20"/>
      <c r="E162" s="20"/>
      <c r="F162" s="20"/>
      <c r="G162" s="20"/>
      <c r="H162" s="20"/>
      <c r="I162" s="20"/>
      <c r="J162" s="20"/>
      <c r="K162" s="20"/>
      <c r="L162" s="20"/>
    </row>
    <row r="163" spans="1:12" x14ac:dyDescent="0.2">
      <c r="A163" s="20"/>
      <c r="B163" s="20"/>
      <c r="C163" s="20"/>
      <c r="D163" s="20"/>
      <c r="E163" s="20"/>
      <c r="F163" s="20"/>
      <c r="G163" s="20"/>
      <c r="H163" s="20"/>
      <c r="I163" s="20"/>
      <c r="J163" s="20"/>
      <c r="K163" s="20"/>
      <c r="L163" s="20"/>
    </row>
    <row r="164" spans="1:12" x14ac:dyDescent="0.2">
      <c r="A164" s="20"/>
      <c r="B164" s="20"/>
      <c r="C164" s="20"/>
      <c r="D164" s="20"/>
      <c r="E164" s="20"/>
      <c r="F164" s="20"/>
      <c r="G164" s="20"/>
      <c r="H164" s="20"/>
      <c r="I164" s="20"/>
      <c r="J164" s="20"/>
      <c r="K164" s="20"/>
      <c r="L164" s="20"/>
    </row>
    <row r="165" spans="1:12" x14ac:dyDescent="0.2">
      <c r="A165" s="20"/>
      <c r="B165" s="20"/>
      <c r="C165" s="20"/>
      <c r="D165" s="20"/>
      <c r="E165" s="20"/>
      <c r="F165" s="20"/>
      <c r="G165" s="20"/>
      <c r="H165" s="20"/>
      <c r="I165" s="20"/>
      <c r="J165" s="20"/>
      <c r="K165" s="20"/>
      <c r="L165" s="20"/>
    </row>
    <row r="166" spans="1:12" x14ac:dyDescent="0.2">
      <c r="A166" s="20"/>
      <c r="B166" s="20"/>
      <c r="C166" s="20"/>
      <c r="D166" s="20"/>
      <c r="E166" s="20"/>
      <c r="F166" s="20"/>
      <c r="G166" s="20"/>
      <c r="H166" s="20"/>
      <c r="I166" s="20"/>
      <c r="J166" s="20"/>
      <c r="K166" s="20"/>
      <c r="L166" s="20"/>
    </row>
    <row r="167" spans="1:12" x14ac:dyDescent="0.2">
      <c r="A167" s="20"/>
      <c r="B167" s="20"/>
      <c r="C167" s="20"/>
      <c r="D167" s="20"/>
      <c r="E167" s="20"/>
      <c r="F167" s="20"/>
      <c r="G167" s="20"/>
      <c r="H167" s="20"/>
      <c r="I167" s="20"/>
      <c r="J167" s="20"/>
      <c r="K167" s="20"/>
      <c r="L167" s="20"/>
    </row>
    <row r="168" spans="1:12" x14ac:dyDescent="0.2">
      <c r="A168" s="20"/>
      <c r="B168" s="20"/>
      <c r="C168" s="20"/>
      <c r="D168" s="20"/>
      <c r="E168" s="20"/>
      <c r="F168" s="20"/>
      <c r="G168" s="20"/>
      <c r="H168" s="20"/>
      <c r="I168" s="20"/>
      <c r="J168" s="20"/>
      <c r="K168" s="20"/>
      <c r="L168" s="20"/>
    </row>
    <row r="169" spans="1:12" x14ac:dyDescent="0.2">
      <c r="A169" s="20"/>
      <c r="B169" s="20"/>
      <c r="C169" s="20"/>
      <c r="D169" s="20"/>
      <c r="E169" s="20"/>
      <c r="F169" s="20"/>
      <c r="G169" s="20"/>
      <c r="H169" s="20"/>
      <c r="I169" s="20"/>
      <c r="J169" s="20"/>
      <c r="K169" s="20"/>
      <c r="L169" s="20"/>
    </row>
    <row r="170" spans="1:12" x14ac:dyDescent="0.2">
      <c r="A170" s="20"/>
      <c r="B170" s="20"/>
      <c r="C170" s="20"/>
      <c r="D170" s="20"/>
      <c r="E170" s="20"/>
      <c r="F170" s="20"/>
      <c r="G170" s="20"/>
      <c r="H170" s="20"/>
      <c r="I170" s="20"/>
      <c r="J170" s="20"/>
      <c r="K170" s="20"/>
      <c r="L170" s="20"/>
    </row>
    <row r="171" spans="1:12" x14ac:dyDescent="0.2">
      <c r="A171" s="20"/>
      <c r="B171" s="20"/>
      <c r="C171" s="20"/>
      <c r="D171" s="20"/>
      <c r="E171" s="20"/>
      <c r="F171" s="20"/>
      <c r="G171" s="20"/>
      <c r="H171" s="20"/>
      <c r="I171" s="20"/>
      <c r="J171" s="20"/>
      <c r="K171" s="20"/>
      <c r="L171" s="20"/>
    </row>
    <row r="172" spans="1:12" x14ac:dyDescent="0.2">
      <c r="A172" s="20"/>
      <c r="B172" s="20"/>
      <c r="C172" s="20"/>
      <c r="D172" s="20"/>
      <c r="E172" s="20"/>
      <c r="F172" s="20"/>
      <c r="G172" s="20"/>
      <c r="H172" s="20"/>
      <c r="I172" s="20"/>
      <c r="J172" s="20"/>
      <c r="K172" s="20"/>
      <c r="L172" s="20"/>
    </row>
    <row r="173" spans="1:12" x14ac:dyDescent="0.2">
      <c r="A173" s="20"/>
      <c r="B173" s="20"/>
      <c r="C173" s="20"/>
      <c r="D173" s="20"/>
      <c r="E173" s="20"/>
      <c r="F173" s="20"/>
      <c r="G173" s="20"/>
      <c r="H173" s="20"/>
      <c r="I173" s="20"/>
      <c r="J173" s="20"/>
      <c r="K173" s="20"/>
      <c r="L173" s="20"/>
    </row>
    <row r="174" spans="1:12" x14ac:dyDescent="0.2">
      <c r="A174" s="20"/>
      <c r="B174" s="20"/>
      <c r="C174" s="20"/>
      <c r="D174" s="20"/>
      <c r="E174" s="20"/>
      <c r="F174" s="20"/>
      <c r="G174" s="20"/>
      <c r="H174" s="20"/>
      <c r="I174" s="20"/>
      <c r="J174" s="20"/>
      <c r="K174" s="20"/>
      <c r="L174" s="20"/>
    </row>
    <row r="175" spans="1:12" x14ac:dyDescent="0.2">
      <c r="A175" s="20"/>
      <c r="B175" s="20"/>
      <c r="C175" s="20"/>
      <c r="D175" s="20"/>
      <c r="E175" s="20"/>
      <c r="F175" s="20"/>
      <c r="G175" s="20"/>
      <c r="H175" s="20"/>
      <c r="I175" s="20"/>
      <c r="J175" s="20"/>
      <c r="K175" s="20"/>
      <c r="L175" s="20"/>
    </row>
    <row r="176" spans="1:12" x14ac:dyDescent="0.2">
      <c r="A176" s="20"/>
      <c r="B176" s="20"/>
      <c r="C176" s="20"/>
      <c r="D176" s="20"/>
      <c r="E176" s="20"/>
      <c r="F176" s="20"/>
      <c r="G176" s="20"/>
      <c r="H176" s="20"/>
      <c r="I176" s="20"/>
      <c r="J176" s="20"/>
      <c r="K176" s="20"/>
      <c r="L176" s="20"/>
    </row>
    <row r="177" spans="1:12" x14ac:dyDescent="0.2">
      <c r="A177" s="20"/>
      <c r="B177" s="20"/>
      <c r="C177" s="20"/>
      <c r="D177" s="20"/>
      <c r="E177" s="20"/>
      <c r="F177" s="20"/>
      <c r="G177" s="20"/>
      <c r="H177" s="20"/>
      <c r="I177" s="20"/>
      <c r="J177" s="20"/>
      <c r="K177" s="20"/>
      <c r="L177" s="20"/>
    </row>
    <row r="178" spans="1:12" x14ac:dyDescent="0.2">
      <c r="A178" s="20"/>
      <c r="B178" s="20"/>
      <c r="C178" s="20"/>
      <c r="D178" s="20"/>
      <c r="E178" s="20"/>
      <c r="F178" s="20"/>
      <c r="G178" s="20"/>
      <c r="H178" s="20"/>
      <c r="I178" s="20"/>
      <c r="J178" s="20"/>
      <c r="K178" s="20"/>
      <c r="L178" s="20"/>
    </row>
    <row r="179" spans="1:12" x14ac:dyDescent="0.2">
      <c r="A179" s="20"/>
      <c r="B179" s="20"/>
      <c r="C179" s="20"/>
      <c r="D179" s="20"/>
      <c r="E179" s="20"/>
      <c r="F179" s="20"/>
      <c r="G179" s="20"/>
      <c r="H179" s="20"/>
      <c r="I179" s="20"/>
      <c r="J179" s="20"/>
      <c r="K179" s="20"/>
      <c r="L179" s="20"/>
    </row>
    <row r="180" spans="1:12" x14ac:dyDescent="0.2">
      <c r="A180" s="20"/>
      <c r="B180" s="20"/>
      <c r="C180" s="20"/>
      <c r="D180" s="20"/>
      <c r="E180" s="20"/>
      <c r="F180" s="20"/>
      <c r="G180" s="20"/>
      <c r="H180" s="20"/>
      <c r="I180" s="20"/>
      <c r="J180" s="20"/>
      <c r="K180" s="20"/>
      <c r="L180" s="20"/>
    </row>
    <row r="181" spans="1:12" x14ac:dyDescent="0.2">
      <c r="A181" s="20"/>
      <c r="B181" s="20"/>
      <c r="C181" s="20"/>
      <c r="D181" s="20"/>
      <c r="E181" s="20"/>
      <c r="F181" s="20"/>
      <c r="G181" s="20"/>
      <c r="H181" s="20"/>
      <c r="I181" s="20"/>
      <c r="J181" s="20"/>
      <c r="K181" s="20"/>
      <c r="L181" s="20"/>
    </row>
    <row r="182" spans="1:12" x14ac:dyDescent="0.2">
      <c r="A182" s="20"/>
      <c r="B182" s="20"/>
      <c r="C182" s="20"/>
      <c r="D182" s="20"/>
      <c r="E182" s="20"/>
      <c r="F182" s="20"/>
      <c r="G182" s="20"/>
      <c r="H182" s="20"/>
      <c r="I182" s="20"/>
      <c r="J182" s="20"/>
      <c r="K182" s="20"/>
      <c r="L182" s="20"/>
    </row>
    <row r="183" spans="1:12" x14ac:dyDescent="0.2">
      <c r="A183" s="20"/>
      <c r="B183" s="20"/>
      <c r="C183" s="20"/>
      <c r="D183" s="20"/>
      <c r="E183" s="20"/>
      <c r="F183" s="20"/>
      <c r="G183" s="20"/>
      <c r="H183" s="20"/>
      <c r="I183" s="20"/>
      <c r="J183" s="20"/>
      <c r="K183" s="20"/>
      <c r="L183" s="20"/>
    </row>
    <row r="184" spans="1:12" x14ac:dyDescent="0.2">
      <c r="A184" s="20"/>
      <c r="B184" s="20"/>
      <c r="C184" s="20"/>
      <c r="D184" s="20"/>
      <c r="E184" s="20"/>
      <c r="F184" s="20"/>
      <c r="G184" s="20"/>
      <c r="H184" s="20"/>
      <c r="I184" s="20"/>
      <c r="J184" s="20"/>
      <c r="K184" s="20"/>
      <c r="L184" s="20"/>
    </row>
    <row r="185" spans="1:12" x14ac:dyDescent="0.2">
      <c r="A185" s="20"/>
      <c r="B185" s="20"/>
      <c r="C185" s="20"/>
      <c r="D185" s="20"/>
      <c r="E185" s="20"/>
      <c r="F185" s="20"/>
      <c r="G185" s="20"/>
      <c r="H185" s="20"/>
      <c r="I185" s="20"/>
      <c r="J185" s="20"/>
      <c r="K185" s="20"/>
      <c r="L185" s="20"/>
    </row>
    <row r="186" spans="1:12" x14ac:dyDescent="0.2">
      <c r="A186" s="20"/>
      <c r="B186" s="20"/>
      <c r="C186" s="20"/>
      <c r="D186" s="20"/>
      <c r="E186" s="20"/>
      <c r="F186" s="20"/>
      <c r="G186" s="20"/>
      <c r="H186" s="20"/>
      <c r="I186" s="20"/>
      <c r="J186" s="20"/>
      <c r="K186" s="20"/>
      <c r="L186" s="20"/>
    </row>
    <row r="187" spans="1:12" x14ac:dyDescent="0.2">
      <c r="A187" s="20"/>
      <c r="B187" s="20"/>
      <c r="C187" s="20"/>
      <c r="D187" s="20"/>
      <c r="E187" s="20"/>
      <c r="F187" s="20"/>
      <c r="G187" s="20"/>
      <c r="H187" s="20"/>
      <c r="I187" s="20"/>
      <c r="J187" s="20"/>
      <c r="K187" s="20"/>
      <c r="L187" s="20"/>
    </row>
    <row r="188" spans="1:12" x14ac:dyDescent="0.2">
      <c r="A188" s="20"/>
      <c r="B188" s="20"/>
      <c r="C188" s="20"/>
      <c r="D188" s="20"/>
      <c r="E188" s="20"/>
      <c r="F188" s="20"/>
      <c r="G188" s="20"/>
      <c r="H188" s="20"/>
      <c r="I188" s="20"/>
      <c r="J188" s="20"/>
      <c r="K188" s="20"/>
      <c r="L188" s="20"/>
    </row>
    <row r="189" spans="1:12" x14ac:dyDescent="0.2">
      <c r="A189" s="20"/>
      <c r="B189" s="20"/>
      <c r="C189" s="20"/>
      <c r="D189" s="20"/>
      <c r="E189" s="20"/>
      <c r="F189" s="20"/>
      <c r="G189" s="20"/>
      <c r="H189" s="20"/>
      <c r="I189" s="20"/>
      <c r="J189" s="20"/>
      <c r="K189" s="20"/>
      <c r="L189" s="20"/>
    </row>
    <row r="190" spans="1:12" x14ac:dyDescent="0.2">
      <c r="A190" s="20"/>
      <c r="B190" s="20"/>
      <c r="C190" s="20"/>
      <c r="D190" s="20"/>
      <c r="E190" s="20"/>
      <c r="F190" s="20"/>
      <c r="G190" s="20"/>
      <c r="H190" s="20"/>
      <c r="I190" s="20"/>
      <c r="J190" s="20"/>
      <c r="K190" s="20"/>
      <c r="L190" s="20"/>
    </row>
    <row r="191" spans="1:12" x14ac:dyDescent="0.2">
      <c r="A191" s="20"/>
      <c r="B191" s="20"/>
      <c r="C191" s="20"/>
      <c r="D191" s="20"/>
      <c r="E191" s="20"/>
      <c r="F191" s="20"/>
      <c r="G191" s="20"/>
      <c r="H191" s="20"/>
      <c r="I191" s="20"/>
      <c r="J191" s="20"/>
      <c r="K191" s="20"/>
      <c r="L191" s="20"/>
    </row>
    <row r="192" spans="1:12" x14ac:dyDescent="0.2">
      <c r="A192" s="20"/>
      <c r="B192" s="20"/>
      <c r="C192" s="20"/>
      <c r="D192" s="20"/>
      <c r="E192" s="20"/>
      <c r="F192" s="20"/>
      <c r="G192" s="20"/>
      <c r="H192" s="20"/>
      <c r="I192" s="20"/>
      <c r="J192" s="20"/>
      <c r="K192" s="20"/>
      <c r="L192" s="20"/>
    </row>
    <row r="193" spans="1:12" x14ac:dyDescent="0.2">
      <c r="A193" s="20"/>
      <c r="B193" s="20"/>
      <c r="C193" s="20"/>
      <c r="D193" s="20"/>
      <c r="E193" s="20"/>
      <c r="F193" s="20"/>
      <c r="G193" s="20"/>
      <c r="H193" s="20"/>
      <c r="I193" s="20"/>
      <c r="J193" s="20"/>
      <c r="K193" s="20"/>
      <c r="L193" s="20"/>
    </row>
    <row r="194" spans="1:12" x14ac:dyDescent="0.2">
      <c r="A194" s="20"/>
      <c r="B194" s="20"/>
      <c r="C194" s="20"/>
      <c r="D194" s="20"/>
      <c r="E194" s="20"/>
      <c r="F194" s="20"/>
      <c r="G194" s="20"/>
      <c r="H194" s="20"/>
      <c r="I194" s="20"/>
      <c r="J194" s="20"/>
      <c r="K194" s="20"/>
      <c r="L194" s="20"/>
    </row>
    <row r="195" spans="1:12" x14ac:dyDescent="0.2">
      <c r="A195" s="20"/>
      <c r="B195" s="20"/>
      <c r="C195" s="20"/>
      <c r="D195" s="20"/>
      <c r="E195" s="20"/>
      <c r="F195" s="20"/>
      <c r="G195" s="20"/>
      <c r="H195" s="20"/>
      <c r="I195" s="20"/>
      <c r="J195" s="20"/>
      <c r="K195" s="20"/>
      <c r="L195" s="20"/>
    </row>
    <row r="196" spans="1:12" x14ac:dyDescent="0.2">
      <c r="A196" s="20"/>
      <c r="B196" s="20"/>
      <c r="C196" s="20"/>
      <c r="D196" s="20"/>
      <c r="E196" s="20"/>
      <c r="F196" s="20"/>
      <c r="G196" s="20"/>
      <c r="H196" s="20"/>
      <c r="I196" s="20"/>
      <c r="J196" s="20"/>
      <c r="K196" s="20"/>
      <c r="L196" s="20"/>
    </row>
    <row r="197" spans="1:12" x14ac:dyDescent="0.2">
      <c r="A197" s="20"/>
      <c r="B197" s="20"/>
      <c r="C197" s="20"/>
      <c r="D197" s="20"/>
      <c r="E197" s="20"/>
      <c r="F197" s="20"/>
      <c r="G197" s="20"/>
      <c r="H197" s="20"/>
      <c r="I197" s="20"/>
      <c r="J197" s="20"/>
      <c r="K197" s="20"/>
      <c r="L197" s="20"/>
    </row>
    <row r="198" spans="1:12" x14ac:dyDescent="0.2">
      <c r="A198" s="20"/>
      <c r="B198" s="20"/>
      <c r="C198" s="20"/>
      <c r="D198" s="20"/>
      <c r="E198" s="20"/>
      <c r="F198" s="20"/>
      <c r="G198" s="20"/>
      <c r="H198" s="20"/>
      <c r="I198" s="20"/>
      <c r="J198" s="20"/>
      <c r="K198" s="20"/>
      <c r="L198" s="20"/>
    </row>
    <row r="199" spans="1:12" x14ac:dyDescent="0.2">
      <c r="A199" s="20"/>
      <c r="B199" s="20"/>
      <c r="C199" s="20"/>
      <c r="D199" s="20"/>
      <c r="E199" s="20"/>
      <c r="F199" s="20"/>
      <c r="G199" s="20"/>
      <c r="H199" s="20"/>
      <c r="I199" s="20"/>
      <c r="J199" s="20"/>
      <c r="K199" s="20"/>
      <c r="L199" s="20"/>
    </row>
    <row r="200" spans="1:12" x14ac:dyDescent="0.2">
      <c r="A200" s="20"/>
      <c r="B200" s="20"/>
      <c r="C200" s="20"/>
      <c r="D200" s="20"/>
      <c r="E200" s="20"/>
      <c r="F200" s="20"/>
      <c r="G200" s="20"/>
      <c r="H200" s="20"/>
      <c r="I200" s="20"/>
      <c r="J200" s="20"/>
      <c r="K200" s="20"/>
      <c r="L200" s="20"/>
    </row>
    <row r="201" spans="1:12" x14ac:dyDescent="0.2">
      <c r="A201" s="20"/>
      <c r="B201" s="20"/>
      <c r="C201" s="20"/>
      <c r="D201" s="20"/>
      <c r="E201" s="20"/>
      <c r="F201" s="20"/>
      <c r="G201" s="20"/>
      <c r="H201" s="20"/>
      <c r="I201" s="20"/>
      <c r="J201" s="20"/>
      <c r="K201" s="20"/>
      <c r="L201" s="20"/>
    </row>
    <row r="202" spans="1:12" x14ac:dyDescent="0.2">
      <c r="A202" s="20"/>
      <c r="B202" s="20"/>
      <c r="C202" s="20"/>
      <c r="D202" s="20"/>
      <c r="E202" s="20"/>
      <c r="F202" s="20"/>
      <c r="G202" s="20"/>
      <c r="H202" s="20"/>
      <c r="I202" s="20"/>
      <c r="J202" s="20"/>
      <c r="K202" s="20"/>
      <c r="L202" s="20"/>
    </row>
    <row r="203" spans="1:12" x14ac:dyDescent="0.2">
      <c r="A203" s="20"/>
      <c r="B203" s="20"/>
      <c r="C203" s="20"/>
      <c r="D203" s="20"/>
      <c r="E203" s="20"/>
      <c r="F203" s="20"/>
      <c r="G203" s="20"/>
      <c r="H203" s="20"/>
      <c r="I203" s="20"/>
      <c r="J203" s="20"/>
      <c r="K203" s="20"/>
      <c r="L203" s="20"/>
    </row>
    <row r="204" spans="1:12" x14ac:dyDescent="0.2">
      <c r="A204" s="20"/>
      <c r="B204" s="20"/>
      <c r="C204" s="20"/>
      <c r="D204" s="20"/>
      <c r="E204" s="20"/>
      <c r="F204" s="20"/>
      <c r="G204" s="20"/>
      <c r="H204" s="20"/>
      <c r="I204" s="20"/>
      <c r="J204" s="20"/>
      <c r="K204" s="20"/>
      <c r="L204" s="20"/>
    </row>
    <row r="205" spans="1:12" x14ac:dyDescent="0.2">
      <c r="A205" s="20"/>
      <c r="B205" s="20"/>
      <c r="C205" s="20"/>
      <c r="D205" s="20"/>
      <c r="E205" s="20"/>
      <c r="F205" s="20"/>
      <c r="G205" s="20"/>
      <c r="H205" s="20"/>
      <c r="I205" s="20"/>
      <c r="J205" s="20"/>
      <c r="K205" s="20"/>
      <c r="L205" s="20"/>
    </row>
    <row r="206" spans="1:12" x14ac:dyDescent="0.2">
      <c r="A206" s="20"/>
      <c r="B206" s="20"/>
      <c r="C206" s="20"/>
      <c r="D206" s="20"/>
      <c r="E206" s="20"/>
      <c r="F206" s="20"/>
      <c r="G206" s="20"/>
      <c r="H206" s="20"/>
      <c r="I206" s="20"/>
      <c r="J206" s="20"/>
      <c r="K206" s="20"/>
      <c r="L206" s="20"/>
    </row>
    <row r="207" spans="1:12" x14ac:dyDescent="0.2">
      <c r="A207" s="20"/>
      <c r="B207" s="20"/>
      <c r="C207" s="20"/>
      <c r="D207" s="20"/>
      <c r="E207" s="20"/>
      <c r="F207" s="20"/>
      <c r="G207" s="20"/>
      <c r="H207" s="20"/>
      <c r="I207" s="20"/>
      <c r="J207" s="20"/>
      <c r="K207" s="20"/>
      <c r="L207" s="20"/>
    </row>
    <row r="208" spans="1:12" x14ac:dyDescent="0.2">
      <c r="A208" s="20"/>
      <c r="B208" s="20"/>
      <c r="C208" s="20"/>
      <c r="D208" s="20"/>
      <c r="E208" s="20"/>
      <c r="F208" s="20"/>
      <c r="G208" s="20"/>
      <c r="H208" s="20"/>
      <c r="I208" s="20"/>
      <c r="J208" s="20"/>
      <c r="K208" s="20"/>
      <c r="L208" s="20"/>
    </row>
    <row r="209" spans="1:12" x14ac:dyDescent="0.2">
      <c r="A209" s="20"/>
      <c r="B209" s="20"/>
      <c r="C209" s="20"/>
      <c r="D209" s="20"/>
      <c r="E209" s="20"/>
      <c r="F209" s="20"/>
      <c r="G209" s="20"/>
      <c r="H209" s="20"/>
      <c r="I209" s="20"/>
      <c r="J209" s="20"/>
      <c r="K209" s="20"/>
      <c r="L209" s="20"/>
    </row>
    <row r="210" spans="1:12" x14ac:dyDescent="0.2">
      <c r="A210" s="20"/>
      <c r="B210" s="20"/>
      <c r="C210" s="20"/>
      <c r="D210" s="20"/>
      <c r="E210" s="20"/>
      <c r="F210" s="20"/>
      <c r="G210" s="20"/>
      <c r="H210" s="20"/>
      <c r="I210" s="20"/>
      <c r="J210" s="20"/>
      <c r="K210" s="20"/>
      <c r="L210" s="20"/>
    </row>
    <row r="211" spans="1:12" x14ac:dyDescent="0.2">
      <c r="A211" s="20"/>
      <c r="B211" s="20"/>
      <c r="C211" s="20"/>
      <c r="D211" s="20"/>
      <c r="E211" s="20"/>
      <c r="F211" s="20"/>
      <c r="G211" s="20"/>
      <c r="H211" s="20"/>
      <c r="I211" s="20"/>
      <c r="J211" s="20"/>
      <c r="K211" s="20"/>
      <c r="L211" s="20"/>
    </row>
    <row r="212" spans="1:12" x14ac:dyDescent="0.2">
      <c r="A212" s="20"/>
      <c r="B212" s="20"/>
      <c r="C212" s="20"/>
      <c r="D212" s="20"/>
      <c r="E212" s="20"/>
      <c r="F212" s="20"/>
      <c r="G212" s="20"/>
      <c r="H212" s="20"/>
      <c r="I212" s="20"/>
      <c r="J212" s="20"/>
      <c r="K212" s="20"/>
      <c r="L212" s="20"/>
    </row>
    <row r="213" spans="1:12" x14ac:dyDescent="0.2">
      <c r="A213" s="20"/>
      <c r="B213" s="20"/>
      <c r="C213" s="20"/>
      <c r="D213" s="20"/>
      <c r="E213" s="20"/>
      <c r="F213" s="20"/>
      <c r="G213" s="20"/>
      <c r="H213" s="20"/>
      <c r="I213" s="20"/>
      <c r="J213" s="20"/>
      <c r="K213" s="20"/>
      <c r="L213" s="20"/>
    </row>
    <row r="214" spans="1:12" x14ac:dyDescent="0.2">
      <c r="A214" s="20"/>
      <c r="B214" s="20"/>
      <c r="C214" s="20"/>
      <c r="D214" s="20"/>
      <c r="E214" s="20"/>
      <c r="F214" s="20"/>
      <c r="G214" s="20"/>
      <c r="H214" s="20"/>
      <c r="I214" s="20"/>
      <c r="J214" s="20"/>
      <c r="K214" s="20"/>
      <c r="L214" s="20"/>
    </row>
    <row r="215" spans="1:12" x14ac:dyDescent="0.2">
      <c r="A215" s="20"/>
      <c r="B215" s="20"/>
      <c r="C215" s="20"/>
      <c r="D215" s="20"/>
      <c r="E215" s="20"/>
      <c r="F215" s="20"/>
      <c r="G215" s="20"/>
      <c r="H215" s="20"/>
      <c r="I215" s="20"/>
      <c r="J215" s="20"/>
      <c r="K215" s="20"/>
      <c r="L215" s="20"/>
    </row>
    <row r="216" spans="1:12" x14ac:dyDescent="0.2">
      <c r="A216" s="20"/>
      <c r="B216" s="20"/>
      <c r="C216" s="20"/>
      <c r="D216" s="20"/>
      <c r="E216" s="20"/>
      <c r="F216" s="20"/>
      <c r="G216" s="20"/>
      <c r="H216" s="20"/>
      <c r="I216" s="20"/>
      <c r="J216" s="20"/>
      <c r="K216" s="20"/>
      <c r="L216" s="20"/>
    </row>
    <row r="217" spans="1:12" x14ac:dyDescent="0.2">
      <c r="A217" s="20"/>
      <c r="B217" s="20"/>
      <c r="C217" s="20"/>
      <c r="D217" s="20"/>
      <c r="E217" s="20"/>
      <c r="F217" s="20"/>
      <c r="G217" s="20"/>
      <c r="H217" s="20"/>
      <c r="I217" s="20"/>
      <c r="J217" s="20"/>
      <c r="K217" s="20"/>
      <c r="L217" s="20"/>
    </row>
    <row r="218" spans="1:12" x14ac:dyDescent="0.2">
      <c r="A218" s="20"/>
      <c r="B218" s="20"/>
      <c r="C218" s="20"/>
      <c r="D218" s="20"/>
      <c r="E218" s="20"/>
      <c r="F218" s="20"/>
      <c r="G218" s="20"/>
      <c r="H218" s="20"/>
      <c r="I218" s="20"/>
      <c r="J218" s="20"/>
      <c r="K218" s="20"/>
      <c r="L218" s="20"/>
    </row>
    <row r="219" spans="1:12" x14ac:dyDescent="0.2">
      <c r="A219" s="20"/>
      <c r="B219" s="20"/>
      <c r="C219" s="20"/>
      <c r="D219" s="20"/>
      <c r="E219" s="20"/>
      <c r="F219" s="20"/>
      <c r="G219" s="20"/>
      <c r="H219" s="20"/>
      <c r="I219" s="20"/>
      <c r="J219" s="20"/>
      <c r="K219" s="20"/>
      <c r="L219" s="20"/>
    </row>
    <row r="220" spans="1:12" x14ac:dyDescent="0.2">
      <c r="A220" s="20"/>
      <c r="B220" s="20"/>
      <c r="C220" s="20"/>
      <c r="D220" s="20"/>
      <c r="E220" s="20"/>
      <c r="F220" s="20"/>
      <c r="G220" s="20"/>
      <c r="H220" s="20"/>
      <c r="I220" s="20"/>
      <c r="J220" s="20"/>
      <c r="K220" s="20"/>
      <c r="L220" s="20"/>
    </row>
    <row r="221" spans="1:12" x14ac:dyDescent="0.2">
      <c r="A221" s="20"/>
      <c r="B221" s="20"/>
      <c r="C221" s="20"/>
      <c r="D221" s="20"/>
      <c r="E221" s="20"/>
      <c r="F221" s="20"/>
      <c r="G221" s="20"/>
      <c r="H221" s="20"/>
      <c r="I221" s="20"/>
      <c r="J221" s="20"/>
      <c r="K221" s="20"/>
      <c r="L221" s="20"/>
    </row>
    <row r="222" spans="1:12" x14ac:dyDescent="0.2">
      <c r="A222" s="20"/>
      <c r="B222" s="20"/>
      <c r="C222" s="20"/>
      <c r="D222" s="20"/>
      <c r="E222" s="20"/>
      <c r="F222" s="20"/>
      <c r="G222" s="20"/>
      <c r="H222" s="20"/>
      <c r="I222" s="20"/>
      <c r="J222" s="20"/>
      <c r="K222" s="20"/>
      <c r="L222" s="20"/>
    </row>
    <row r="223" spans="1:12" x14ac:dyDescent="0.2">
      <c r="A223" s="20"/>
      <c r="B223" s="20"/>
      <c r="C223" s="20"/>
      <c r="D223" s="20"/>
      <c r="E223" s="20"/>
      <c r="F223" s="20"/>
      <c r="G223" s="20"/>
      <c r="H223" s="20"/>
      <c r="I223" s="20"/>
      <c r="J223" s="20"/>
      <c r="K223" s="20"/>
      <c r="L223" s="20"/>
    </row>
    <row r="224" spans="1:12" x14ac:dyDescent="0.2">
      <c r="A224" s="20"/>
      <c r="B224" s="20"/>
      <c r="C224" s="20"/>
      <c r="D224" s="20"/>
      <c r="E224" s="20"/>
      <c r="F224" s="20"/>
      <c r="G224" s="20"/>
      <c r="H224" s="20"/>
      <c r="I224" s="20"/>
      <c r="J224" s="20"/>
      <c r="K224" s="20"/>
      <c r="L224" s="20"/>
    </row>
    <row r="225" spans="1:12" x14ac:dyDescent="0.2">
      <c r="A225" s="20"/>
      <c r="B225" s="20"/>
      <c r="C225" s="20"/>
      <c r="D225" s="20"/>
      <c r="E225" s="20"/>
      <c r="F225" s="20"/>
      <c r="G225" s="20"/>
      <c r="H225" s="20"/>
      <c r="I225" s="20"/>
      <c r="J225" s="20"/>
      <c r="K225" s="20"/>
      <c r="L225" s="20"/>
    </row>
    <row r="226" spans="1:12" x14ac:dyDescent="0.2">
      <c r="A226" s="20"/>
      <c r="B226" s="20"/>
      <c r="C226" s="20"/>
      <c r="D226" s="20"/>
      <c r="E226" s="20"/>
      <c r="F226" s="20"/>
      <c r="G226" s="20"/>
      <c r="H226" s="20"/>
      <c r="I226" s="20"/>
      <c r="J226" s="20"/>
      <c r="K226" s="20"/>
      <c r="L226" s="20"/>
    </row>
    <row r="227" spans="1:12" x14ac:dyDescent="0.2">
      <c r="A227" s="20"/>
      <c r="B227" s="20"/>
      <c r="C227" s="20"/>
      <c r="D227" s="20"/>
      <c r="E227" s="20"/>
      <c r="F227" s="20"/>
      <c r="G227" s="20"/>
      <c r="H227" s="20"/>
      <c r="I227" s="20"/>
      <c r="J227" s="20"/>
      <c r="K227" s="20"/>
      <c r="L227" s="20"/>
    </row>
    <row r="228" spans="1:12" x14ac:dyDescent="0.2">
      <c r="A228" s="20"/>
      <c r="B228" s="20"/>
      <c r="C228" s="20"/>
      <c r="D228" s="20"/>
      <c r="E228" s="20"/>
      <c r="F228" s="20"/>
      <c r="G228" s="20"/>
      <c r="H228" s="20"/>
      <c r="I228" s="20"/>
      <c r="J228" s="20"/>
      <c r="K228" s="20"/>
      <c r="L228" s="20"/>
    </row>
    <row r="229" spans="1:12" x14ac:dyDescent="0.2">
      <c r="A229" s="20"/>
      <c r="B229" s="20"/>
      <c r="C229" s="20"/>
      <c r="D229" s="20"/>
      <c r="E229" s="20"/>
      <c r="F229" s="20"/>
      <c r="G229" s="20"/>
      <c r="H229" s="20"/>
      <c r="I229" s="20"/>
      <c r="J229" s="20"/>
      <c r="K229" s="20"/>
      <c r="L229" s="20"/>
    </row>
    <row r="230" spans="1:12" x14ac:dyDescent="0.2">
      <c r="A230" s="20"/>
      <c r="B230" s="20"/>
      <c r="C230" s="20"/>
      <c r="D230" s="20"/>
      <c r="E230" s="20"/>
      <c r="F230" s="20"/>
      <c r="G230" s="20"/>
      <c r="H230" s="20"/>
      <c r="I230" s="20"/>
      <c r="J230" s="20"/>
      <c r="K230" s="20"/>
      <c r="L230" s="20"/>
    </row>
    <row r="231" spans="1:12" x14ac:dyDescent="0.2">
      <c r="A231" s="20"/>
      <c r="B231" s="20"/>
      <c r="C231" s="20"/>
      <c r="D231" s="20"/>
      <c r="E231" s="20"/>
      <c r="F231" s="20"/>
      <c r="G231" s="20"/>
      <c r="H231" s="20"/>
      <c r="I231" s="20"/>
      <c r="J231" s="20"/>
      <c r="K231" s="20"/>
      <c r="L231" s="20"/>
    </row>
    <row r="232" spans="1:12" x14ac:dyDescent="0.2">
      <c r="A232" s="20"/>
      <c r="B232" s="20"/>
      <c r="C232" s="20"/>
      <c r="D232" s="20"/>
      <c r="E232" s="20"/>
      <c r="F232" s="20"/>
      <c r="G232" s="20"/>
      <c r="H232" s="20"/>
      <c r="I232" s="20"/>
      <c r="J232" s="20"/>
      <c r="K232" s="20"/>
      <c r="L232" s="20"/>
    </row>
    <row r="233" spans="1:12" x14ac:dyDescent="0.2">
      <c r="A233" s="20"/>
      <c r="B233" s="20"/>
      <c r="C233" s="20"/>
      <c r="D233" s="20"/>
      <c r="E233" s="20"/>
      <c r="F233" s="20"/>
      <c r="G233" s="20"/>
      <c r="H233" s="20"/>
      <c r="I233" s="20"/>
      <c r="J233" s="20"/>
      <c r="K233" s="20"/>
      <c r="L233" s="20"/>
    </row>
    <row r="234" spans="1:12" x14ac:dyDescent="0.2">
      <c r="A234" s="20"/>
      <c r="B234" s="20"/>
      <c r="C234" s="20"/>
      <c r="D234" s="20"/>
      <c r="E234" s="20"/>
      <c r="F234" s="20"/>
      <c r="G234" s="20"/>
      <c r="H234" s="20"/>
      <c r="I234" s="20"/>
      <c r="J234" s="20"/>
      <c r="K234" s="20"/>
      <c r="L234" s="20"/>
    </row>
    <row r="235" spans="1:12" x14ac:dyDescent="0.2">
      <c r="A235" s="20"/>
      <c r="B235" s="20"/>
      <c r="C235" s="20"/>
      <c r="D235" s="20"/>
      <c r="E235" s="20"/>
      <c r="F235" s="20"/>
      <c r="G235" s="20"/>
      <c r="H235" s="20"/>
      <c r="I235" s="20"/>
      <c r="J235" s="20"/>
      <c r="K235" s="20"/>
      <c r="L235" s="20"/>
    </row>
    <row r="236" spans="1:12" x14ac:dyDescent="0.2">
      <c r="A236" s="20"/>
      <c r="B236" s="20"/>
      <c r="C236" s="20"/>
      <c r="D236" s="20"/>
      <c r="E236" s="20"/>
      <c r="F236" s="20"/>
      <c r="G236" s="20"/>
      <c r="H236" s="20"/>
      <c r="I236" s="20"/>
      <c r="J236" s="20"/>
      <c r="K236" s="20"/>
      <c r="L236" s="20"/>
    </row>
    <row r="237" spans="1:12" x14ac:dyDescent="0.2">
      <c r="A237" s="20"/>
      <c r="B237" s="20"/>
      <c r="C237" s="20"/>
      <c r="D237" s="20"/>
      <c r="E237" s="20"/>
      <c r="F237" s="20"/>
      <c r="G237" s="20"/>
      <c r="H237" s="20"/>
      <c r="I237" s="20"/>
      <c r="J237" s="20"/>
      <c r="K237" s="20"/>
      <c r="L237" s="20"/>
    </row>
    <row r="238" spans="1:12" x14ac:dyDescent="0.2">
      <c r="A238" s="20"/>
      <c r="B238" s="20"/>
      <c r="C238" s="20"/>
      <c r="D238" s="20"/>
      <c r="E238" s="20"/>
      <c r="F238" s="20"/>
      <c r="G238" s="20"/>
      <c r="H238" s="20"/>
      <c r="I238" s="20"/>
      <c r="J238" s="20"/>
      <c r="K238" s="20"/>
      <c r="L238" s="20"/>
    </row>
    <row r="239" spans="1:12" x14ac:dyDescent="0.2">
      <c r="A239" s="20"/>
      <c r="B239" s="20"/>
      <c r="C239" s="20"/>
      <c r="D239" s="20"/>
      <c r="E239" s="20"/>
      <c r="F239" s="20"/>
      <c r="G239" s="20"/>
      <c r="H239" s="20"/>
      <c r="I239" s="20"/>
      <c r="J239" s="20"/>
      <c r="K239" s="20"/>
      <c r="L239" s="20"/>
    </row>
    <row r="240" spans="1:12" x14ac:dyDescent="0.2">
      <c r="A240" s="20"/>
      <c r="B240" s="20"/>
      <c r="C240" s="20"/>
      <c r="D240" s="20"/>
      <c r="E240" s="20"/>
      <c r="F240" s="20"/>
      <c r="G240" s="20"/>
      <c r="H240" s="20"/>
      <c r="I240" s="20"/>
      <c r="J240" s="20"/>
      <c r="K240" s="20"/>
      <c r="L240" s="20"/>
    </row>
    <row r="241" spans="1:12" x14ac:dyDescent="0.2">
      <c r="A241" s="20"/>
      <c r="B241" s="20"/>
      <c r="C241" s="20"/>
      <c r="D241" s="20"/>
      <c r="E241" s="20"/>
      <c r="F241" s="20"/>
      <c r="G241" s="20"/>
      <c r="H241" s="20"/>
      <c r="I241" s="20"/>
      <c r="J241" s="20"/>
      <c r="K241" s="20"/>
      <c r="L241" s="20"/>
    </row>
    <row r="242" spans="1:12" x14ac:dyDescent="0.2">
      <c r="A242" s="20"/>
      <c r="B242" s="20"/>
      <c r="C242" s="20"/>
      <c r="D242" s="20"/>
      <c r="E242" s="20"/>
      <c r="F242" s="20"/>
      <c r="G242" s="20"/>
      <c r="H242" s="20"/>
      <c r="I242" s="20"/>
      <c r="J242" s="20"/>
      <c r="K242" s="20"/>
      <c r="L242" s="20"/>
    </row>
    <row r="243" spans="1:12" x14ac:dyDescent="0.2">
      <c r="A243" s="20"/>
      <c r="B243" s="20"/>
      <c r="C243" s="20"/>
      <c r="D243" s="20"/>
      <c r="E243" s="20"/>
      <c r="F243" s="20"/>
      <c r="G243" s="20"/>
      <c r="H243" s="20"/>
      <c r="I243" s="20"/>
      <c r="J243" s="20"/>
      <c r="K243" s="20"/>
      <c r="L243" s="20"/>
    </row>
    <row r="244" spans="1:12" x14ac:dyDescent="0.2">
      <c r="A244" s="20"/>
      <c r="B244" s="20"/>
      <c r="C244" s="20"/>
      <c r="D244" s="20"/>
      <c r="E244" s="20"/>
      <c r="F244" s="20"/>
      <c r="G244" s="20"/>
      <c r="H244" s="20"/>
      <c r="I244" s="20"/>
      <c r="J244" s="20"/>
      <c r="K244" s="20"/>
      <c r="L244" s="20"/>
    </row>
    <row r="245" spans="1:12" x14ac:dyDescent="0.2">
      <c r="A245" s="20"/>
      <c r="B245" s="20"/>
      <c r="C245" s="20"/>
      <c r="D245" s="20"/>
      <c r="E245" s="20"/>
      <c r="F245" s="20"/>
      <c r="G245" s="20"/>
      <c r="H245" s="20"/>
      <c r="I245" s="20"/>
      <c r="J245" s="20"/>
      <c r="K245" s="20"/>
      <c r="L245" s="20"/>
    </row>
    <row r="246" spans="1:12" x14ac:dyDescent="0.2">
      <c r="A246" s="20"/>
      <c r="B246" s="20"/>
      <c r="C246" s="20"/>
      <c r="D246" s="20"/>
      <c r="E246" s="20"/>
      <c r="F246" s="20"/>
      <c r="G246" s="20"/>
      <c r="H246" s="20"/>
      <c r="I246" s="20"/>
      <c r="J246" s="20"/>
      <c r="K246" s="20"/>
      <c r="L246" s="20"/>
    </row>
    <row r="247" spans="1:12" x14ac:dyDescent="0.2">
      <c r="A247" s="20"/>
      <c r="B247" s="20"/>
      <c r="C247" s="20"/>
      <c r="D247" s="20"/>
      <c r="E247" s="20"/>
      <c r="F247" s="20"/>
      <c r="G247" s="20"/>
      <c r="H247" s="20"/>
      <c r="I247" s="20"/>
      <c r="J247" s="20"/>
      <c r="K247" s="20"/>
      <c r="L247" s="20"/>
    </row>
    <row r="248" spans="1:12" x14ac:dyDescent="0.2">
      <c r="A248" s="20"/>
      <c r="B248" s="20"/>
      <c r="C248" s="20"/>
      <c r="D248" s="20"/>
      <c r="E248" s="20"/>
      <c r="F248" s="20"/>
      <c r="G248" s="20"/>
      <c r="H248" s="20"/>
      <c r="I248" s="20"/>
      <c r="J248" s="20"/>
      <c r="K248" s="20"/>
      <c r="L248" s="20"/>
    </row>
    <row r="249" spans="1:12" x14ac:dyDescent="0.2">
      <c r="A249" s="20"/>
      <c r="B249" s="20"/>
      <c r="C249" s="20"/>
      <c r="D249" s="20"/>
      <c r="E249" s="20"/>
      <c r="F249" s="20"/>
      <c r="G249" s="20"/>
      <c r="H249" s="20"/>
      <c r="I249" s="20"/>
      <c r="J249" s="20"/>
      <c r="K249" s="20"/>
      <c r="L249" s="20"/>
    </row>
    <row r="250" spans="1:12" x14ac:dyDescent="0.2">
      <c r="A250" s="20"/>
      <c r="B250" s="20"/>
      <c r="C250" s="20"/>
      <c r="D250" s="20"/>
      <c r="E250" s="20"/>
      <c r="F250" s="20"/>
      <c r="G250" s="20"/>
      <c r="H250" s="20"/>
      <c r="I250" s="20"/>
      <c r="J250" s="20"/>
      <c r="K250" s="20"/>
      <c r="L250" s="20"/>
    </row>
    <row r="251" spans="1:12" x14ac:dyDescent="0.2">
      <c r="A251" s="20"/>
      <c r="B251" s="20"/>
      <c r="C251" s="20"/>
      <c r="D251" s="20"/>
      <c r="E251" s="20"/>
      <c r="F251" s="20"/>
      <c r="G251" s="20"/>
      <c r="H251" s="20"/>
      <c r="I251" s="20"/>
      <c r="J251" s="20"/>
      <c r="K251" s="20"/>
      <c r="L251" s="20"/>
    </row>
    <row r="252" spans="1:12" x14ac:dyDescent="0.2">
      <c r="A252" s="20"/>
      <c r="B252" s="20"/>
      <c r="C252" s="20"/>
      <c r="D252" s="20"/>
      <c r="E252" s="20"/>
      <c r="F252" s="20"/>
      <c r="G252" s="20"/>
      <c r="H252" s="20"/>
      <c r="I252" s="20"/>
      <c r="J252" s="20"/>
      <c r="K252" s="20"/>
      <c r="L252" s="20"/>
    </row>
    <row r="253" spans="1:12" x14ac:dyDescent="0.2">
      <c r="A253" s="20"/>
      <c r="B253" s="20"/>
      <c r="C253" s="20"/>
      <c r="D253" s="20"/>
      <c r="E253" s="20"/>
      <c r="F253" s="20"/>
      <c r="G253" s="20"/>
      <c r="H253" s="20"/>
      <c r="I253" s="20"/>
      <c r="J253" s="20"/>
      <c r="K253" s="20"/>
      <c r="L253" s="20"/>
    </row>
    <row r="254" spans="1:12" x14ac:dyDescent="0.2">
      <c r="A254" s="20"/>
      <c r="B254" s="20"/>
      <c r="C254" s="20"/>
      <c r="D254" s="20"/>
      <c r="E254" s="20"/>
      <c r="F254" s="20"/>
      <c r="G254" s="20"/>
      <c r="H254" s="20"/>
      <c r="I254" s="20"/>
      <c r="J254" s="20"/>
      <c r="K254" s="20"/>
      <c r="L254" s="20"/>
    </row>
    <row r="255" spans="1:12" x14ac:dyDescent="0.2">
      <c r="A255" s="20"/>
      <c r="B255" s="20"/>
      <c r="C255" s="20"/>
      <c r="D255" s="20"/>
      <c r="E255" s="20"/>
      <c r="F255" s="20"/>
      <c r="G255" s="20"/>
      <c r="H255" s="20"/>
      <c r="I255" s="20"/>
      <c r="J255" s="20"/>
      <c r="K255" s="20"/>
      <c r="L255" s="20"/>
    </row>
    <row r="256" spans="1:12" x14ac:dyDescent="0.2">
      <c r="A256" s="20"/>
      <c r="B256" s="20"/>
      <c r="C256" s="20"/>
      <c r="D256" s="20"/>
      <c r="E256" s="20"/>
      <c r="F256" s="20"/>
      <c r="G256" s="20"/>
      <c r="H256" s="20"/>
      <c r="I256" s="20"/>
      <c r="J256" s="20"/>
      <c r="K256" s="20"/>
      <c r="L256" s="20"/>
    </row>
    <row r="257" spans="1:12" x14ac:dyDescent="0.2">
      <c r="A257" s="20"/>
      <c r="B257" s="20"/>
      <c r="C257" s="20"/>
      <c r="D257" s="20"/>
      <c r="E257" s="20"/>
      <c r="F257" s="20"/>
      <c r="G257" s="20"/>
      <c r="H257" s="20"/>
      <c r="I257" s="20"/>
      <c r="J257" s="20"/>
      <c r="K257" s="20"/>
      <c r="L257" s="20"/>
    </row>
    <row r="258" spans="1:12" x14ac:dyDescent="0.2">
      <c r="A258" s="20"/>
      <c r="B258" s="20"/>
      <c r="C258" s="20"/>
      <c r="D258" s="20"/>
      <c r="E258" s="20"/>
      <c r="F258" s="20"/>
      <c r="G258" s="20"/>
      <c r="H258" s="20"/>
      <c r="I258" s="20"/>
      <c r="J258" s="20"/>
      <c r="K258" s="20"/>
      <c r="L258" s="20"/>
    </row>
    <row r="259" spans="1:12" x14ac:dyDescent="0.2">
      <c r="A259" s="20"/>
      <c r="B259" s="20"/>
      <c r="C259" s="20"/>
      <c r="D259" s="20"/>
      <c r="E259" s="20"/>
      <c r="F259" s="20"/>
      <c r="G259" s="20"/>
      <c r="H259" s="20"/>
      <c r="I259" s="20"/>
      <c r="J259" s="20"/>
      <c r="K259" s="20"/>
      <c r="L259" s="20"/>
    </row>
    <row r="260" spans="1:12" x14ac:dyDescent="0.2">
      <c r="A260" s="20"/>
      <c r="B260" s="20"/>
      <c r="C260" s="20"/>
      <c r="D260" s="20"/>
      <c r="E260" s="20"/>
      <c r="F260" s="20"/>
      <c r="G260" s="20"/>
      <c r="H260" s="20"/>
      <c r="I260" s="20"/>
      <c r="J260" s="20"/>
      <c r="K260" s="20"/>
      <c r="L260" s="20"/>
    </row>
    <row r="261" spans="1:12" x14ac:dyDescent="0.2">
      <c r="A261" s="20"/>
      <c r="B261" s="20"/>
      <c r="C261" s="20"/>
      <c r="D261" s="20"/>
      <c r="E261" s="20"/>
      <c r="F261" s="20"/>
      <c r="G261" s="20"/>
      <c r="H261" s="20"/>
      <c r="I261" s="20"/>
      <c r="J261" s="20"/>
      <c r="K261" s="20"/>
      <c r="L261" s="20"/>
    </row>
    <row r="262" spans="1:12" x14ac:dyDescent="0.2">
      <c r="A262" s="20"/>
      <c r="B262" s="20"/>
      <c r="C262" s="20"/>
      <c r="D262" s="20"/>
      <c r="E262" s="20"/>
      <c r="F262" s="20"/>
      <c r="G262" s="20"/>
      <c r="H262" s="20"/>
      <c r="I262" s="20"/>
      <c r="J262" s="20"/>
      <c r="K262" s="20"/>
      <c r="L262" s="20"/>
    </row>
    <row r="263" spans="1:12" x14ac:dyDescent="0.2">
      <c r="A263" s="20"/>
      <c r="B263" s="20"/>
      <c r="C263" s="20"/>
      <c r="D263" s="20"/>
      <c r="E263" s="20"/>
      <c r="F263" s="20"/>
      <c r="G263" s="20"/>
      <c r="H263" s="20"/>
      <c r="I263" s="20"/>
      <c r="J263" s="20"/>
      <c r="K263" s="20"/>
      <c r="L263" s="20"/>
    </row>
    <row r="264" spans="1:12" x14ac:dyDescent="0.2">
      <c r="A264" s="20"/>
      <c r="B264" s="20"/>
      <c r="C264" s="20"/>
      <c r="D264" s="20"/>
      <c r="E264" s="20"/>
      <c r="F264" s="20"/>
      <c r="G264" s="20"/>
      <c r="H264" s="20"/>
      <c r="I264" s="20"/>
      <c r="J264" s="20"/>
      <c r="K264" s="20"/>
      <c r="L264" s="20"/>
    </row>
    <row r="265" spans="1:12" x14ac:dyDescent="0.2">
      <c r="A265" s="20"/>
      <c r="B265" s="20"/>
      <c r="C265" s="20"/>
      <c r="D265" s="20"/>
      <c r="E265" s="20"/>
      <c r="F265" s="20"/>
      <c r="G265" s="20"/>
      <c r="H265" s="20"/>
      <c r="I265" s="20"/>
      <c r="J265" s="20"/>
      <c r="K265" s="20"/>
      <c r="L265" s="20"/>
    </row>
    <row r="266" spans="1:12" x14ac:dyDescent="0.2">
      <c r="A266" s="20"/>
      <c r="B266" s="20"/>
      <c r="C266" s="20"/>
      <c r="D266" s="20"/>
      <c r="E266" s="20"/>
      <c r="F266" s="20"/>
      <c r="G266" s="20"/>
      <c r="H266" s="20"/>
      <c r="I266" s="20"/>
      <c r="J266" s="20"/>
      <c r="K266" s="20"/>
      <c r="L266" s="20"/>
    </row>
    <row r="267" spans="1:12" x14ac:dyDescent="0.2">
      <c r="A267" s="20"/>
      <c r="B267" s="20"/>
      <c r="C267" s="20"/>
      <c r="D267" s="20"/>
      <c r="E267" s="20"/>
      <c r="F267" s="20"/>
      <c r="G267" s="20"/>
      <c r="H267" s="20"/>
      <c r="I267" s="20"/>
      <c r="J267" s="20"/>
      <c r="K267" s="20"/>
      <c r="L267" s="20"/>
    </row>
    <row r="268" spans="1:12" x14ac:dyDescent="0.2">
      <c r="A268" s="20"/>
      <c r="B268" s="20"/>
      <c r="C268" s="20"/>
      <c r="D268" s="20"/>
      <c r="E268" s="20"/>
      <c r="F268" s="20"/>
      <c r="G268" s="20"/>
      <c r="H268" s="20"/>
      <c r="I268" s="20"/>
      <c r="J268" s="20"/>
      <c r="K268" s="20"/>
      <c r="L268" s="20"/>
    </row>
    <row r="269" spans="1:12" x14ac:dyDescent="0.2">
      <c r="A269" s="20"/>
      <c r="B269" s="20"/>
      <c r="C269" s="20"/>
      <c r="D269" s="20"/>
      <c r="E269" s="20"/>
      <c r="F269" s="20"/>
      <c r="G269" s="20"/>
      <c r="H269" s="20"/>
      <c r="I269" s="20"/>
      <c r="J269" s="20"/>
      <c r="K269" s="20"/>
      <c r="L269" s="20"/>
    </row>
    <row r="270" spans="1:12" x14ac:dyDescent="0.2">
      <c r="A270" s="20"/>
      <c r="B270" s="20"/>
      <c r="C270" s="20"/>
      <c r="D270" s="20"/>
      <c r="E270" s="20"/>
      <c r="F270" s="20"/>
      <c r="G270" s="20"/>
      <c r="H270" s="20"/>
      <c r="I270" s="20"/>
      <c r="J270" s="20"/>
      <c r="K270" s="20"/>
      <c r="L270" s="20"/>
    </row>
    <row r="271" spans="1:12" x14ac:dyDescent="0.2">
      <c r="A271" s="20"/>
      <c r="B271" s="20"/>
      <c r="C271" s="20"/>
      <c r="D271" s="20"/>
      <c r="E271" s="20"/>
      <c r="F271" s="20"/>
      <c r="G271" s="20"/>
      <c r="H271" s="20"/>
      <c r="I271" s="20"/>
      <c r="J271" s="20"/>
      <c r="K271" s="20"/>
      <c r="L271" s="20"/>
    </row>
    <row r="272" spans="1:12" x14ac:dyDescent="0.2">
      <c r="A272" s="20"/>
      <c r="B272" s="20"/>
      <c r="C272" s="20"/>
      <c r="D272" s="20"/>
      <c r="E272" s="20"/>
      <c r="F272" s="20"/>
      <c r="G272" s="20"/>
      <c r="H272" s="20"/>
      <c r="I272" s="20"/>
      <c r="J272" s="20"/>
      <c r="K272" s="20"/>
      <c r="L272" s="20"/>
    </row>
    <row r="273" spans="1:12" x14ac:dyDescent="0.2">
      <c r="A273" s="20"/>
      <c r="B273" s="20"/>
      <c r="C273" s="20"/>
      <c r="D273" s="20"/>
      <c r="E273" s="20"/>
      <c r="F273" s="20"/>
      <c r="G273" s="20"/>
      <c r="H273" s="20"/>
      <c r="I273" s="20"/>
      <c r="J273" s="20"/>
      <c r="K273" s="20"/>
      <c r="L273" s="20"/>
    </row>
    <row r="274" spans="1:12" x14ac:dyDescent="0.2">
      <c r="A274" s="20"/>
      <c r="B274" s="20"/>
      <c r="C274" s="20"/>
      <c r="D274" s="20"/>
      <c r="E274" s="20"/>
      <c r="F274" s="20"/>
      <c r="G274" s="20"/>
      <c r="H274" s="20"/>
      <c r="I274" s="20"/>
      <c r="J274" s="20"/>
      <c r="K274" s="20"/>
      <c r="L274" s="20"/>
    </row>
    <row r="275" spans="1:12" x14ac:dyDescent="0.2">
      <c r="A275" s="20"/>
      <c r="B275" s="20"/>
      <c r="C275" s="20"/>
      <c r="D275" s="20"/>
      <c r="E275" s="20"/>
      <c r="F275" s="20"/>
      <c r="G275" s="20"/>
      <c r="H275" s="20"/>
      <c r="I275" s="20"/>
      <c r="J275" s="20"/>
      <c r="K275" s="20"/>
      <c r="L275" s="20"/>
    </row>
    <row r="276" spans="1:12" x14ac:dyDescent="0.2">
      <c r="A276" s="20"/>
      <c r="B276" s="20"/>
      <c r="C276" s="20"/>
      <c r="D276" s="20"/>
      <c r="E276" s="20"/>
      <c r="F276" s="20"/>
      <c r="G276" s="20"/>
      <c r="H276" s="20"/>
      <c r="I276" s="20"/>
      <c r="J276" s="20"/>
      <c r="K276" s="20"/>
      <c r="L276" s="20"/>
    </row>
    <row r="277" spans="1:12" x14ac:dyDescent="0.2">
      <c r="A277" s="20"/>
      <c r="B277" s="20"/>
      <c r="C277" s="20"/>
      <c r="D277" s="20"/>
      <c r="E277" s="20"/>
      <c r="F277" s="20"/>
      <c r="G277" s="20"/>
      <c r="H277" s="20"/>
      <c r="I277" s="20"/>
      <c r="J277" s="20"/>
      <c r="K277" s="20"/>
      <c r="L277" s="20"/>
    </row>
    <row r="278" spans="1:12" x14ac:dyDescent="0.2">
      <c r="A278" s="20"/>
      <c r="B278" s="20"/>
      <c r="C278" s="20"/>
      <c r="D278" s="20"/>
      <c r="E278" s="20"/>
      <c r="F278" s="20"/>
      <c r="G278" s="20"/>
      <c r="H278" s="20"/>
      <c r="I278" s="20"/>
      <c r="J278" s="20"/>
      <c r="K278" s="20"/>
      <c r="L278" s="20"/>
    </row>
    <row r="279" spans="1:12" x14ac:dyDescent="0.2">
      <c r="A279" s="20"/>
      <c r="B279" s="20"/>
      <c r="C279" s="20"/>
      <c r="D279" s="20"/>
      <c r="E279" s="20"/>
      <c r="F279" s="20"/>
      <c r="G279" s="20"/>
      <c r="H279" s="20"/>
      <c r="I279" s="20"/>
      <c r="J279" s="20"/>
      <c r="K279" s="20"/>
      <c r="L279" s="20"/>
    </row>
    <row r="280" spans="1:12" x14ac:dyDescent="0.2">
      <c r="A280" s="20"/>
      <c r="B280" s="20"/>
      <c r="C280" s="20"/>
      <c r="D280" s="20"/>
      <c r="E280" s="20"/>
      <c r="F280" s="20"/>
      <c r="G280" s="20"/>
      <c r="H280" s="20"/>
      <c r="I280" s="20"/>
      <c r="J280" s="20"/>
      <c r="K280" s="20"/>
      <c r="L280" s="20"/>
    </row>
    <row r="281" spans="1:12" x14ac:dyDescent="0.2">
      <c r="A281" s="20"/>
      <c r="B281" s="20"/>
      <c r="C281" s="20"/>
      <c r="D281" s="20"/>
      <c r="E281" s="20"/>
      <c r="F281" s="20"/>
      <c r="G281" s="20"/>
      <c r="H281" s="20"/>
      <c r="I281" s="20"/>
      <c r="J281" s="20"/>
      <c r="K281" s="20"/>
      <c r="L281" s="20"/>
    </row>
    <row r="282" spans="1:12" x14ac:dyDescent="0.2">
      <c r="A282" s="20"/>
      <c r="B282" s="20"/>
      <c r="C282" s="20"/>
      <c r="D282" s="20"/>
      <c r="E282" s="20"/>
      <c r="F282" s="20"/>
      <c r="G282" s="20"/>
      <c r="H282" s="20"/>
      <c r="I282" s="20"/>
      <c r="J282" s="20"/>
      <c r="K282" s="20"/>
      <c r="L282" s="20"/>
    </row>
    <row r="283" spans="1:12" x14ac:dyDescent="0.2">
      <c r="A283" s="20"/>
      <c r="B283" s="20"/>
      <c r="C283" s="20"/>
      <c r="D283" s="20"/>
      <c r="E283" s="20"/>
      <c r="F283" s="20"/>
      <c r="G283" s="20"/>
      <c r="H283" s="20"/>
      <c r="I283" s="20"/>
      <c r="J283" s="20"/>
      <c r="K283" s="20"/>
      <c r="L283" s="20"/>
    </row>
    <row r="284" spans="1:12" x14ac:dyDescent="0.2">
      <c r="A284" s="20"/>
      <c r="B284" s="20"/>
      <c r="C284" s="20"/>
      <c r="D284" s="20"/>
      <c r="E284" s="20"/>
      <c r="F284" s="20"/>
      <c r="G284" s="20"/>
      <c r="H284" s="20"/>
      <c r="I284" s="20"/>
      <c r="J284" s="20"/>
      <c r="K284" s="20"/>
      <c r="L284" s="20"/>
    </row>
    <row r="285" spans="1:12" x14ac:dyDescent="0.2">
      <c r="A285" s="20"/>
      <c r="B285" s="20"/>
      <c r="C285" s="20"/>
      <c r="D285" s="20"/>
      <c r="E285" s="20"/>
      <c r="F285" s="20"/>
      <c r="G285" s="20"/>
      <c r="H285" s="20"/>
      <c r="I285" s="20"/>
      <c r="J285" s="20"/>
      <c r="K285" s="20"/>
      <c r="L285" s="20"/>
    </row>
    <row r="286" spans="1:12" x14ac:dyDescent="0.2">
      <c r="A286" s="20"/>
      <c r="B286" s="20"/>
      <c r="C286" s="20"/>
      <c r="D286" s="20"/>
      <c r="E286" s="20"/>
      <c r="F286" s="20"/>
      <c r="G286" s="20"/>
      <c r="H286" s="20"/>
      <c r="I286" s="20"/>
      <c r="J286" s="20"/>
      <c r="K286" s="20"/>
      <c r="L286" s="20"/>
    </row>
    <row r="287" spans="1:12" x14ac:dyDescent="0.2">
      <c r="A287" s="20"/>
      <c r="B287" s="20"/>
      <c r="C287" s="20"/>
      <c r="D287" s="20"/>
      <c r="E287" s="20"/>
      <c r="F287" s="20"/>
      <c r="G287" s="20"/>
      <c r="H287" s="20"/>
      <c r="I287" s="20"/>
      <c r="J287" s="20"/>
      <c r="K287" s="20"/>
      <c r="L287" s="20"/>
    </row>
    <row r="288" spans="1:12" x14ac:dyDescent="0.2">
      <c r="A288" s="20"/>
      <c r="B288" s="20"/>
      <c r="C288" s="20"/>
      <c r="D288" s="20"/>
      <c r="E288" s="20"/>
      <c r="F288" s="20"/>
      <c r="G288" s="20"/>
      <c r="H288" s="20"/>
      <c r="I288" s="20"/>
      <c r="J288" s="20"/>
      <c r="K288" s="20"/>
      <c r="L288" s="20"/>
    </row>
    <row r="289" spans="1:12" x14ac:dyDescent="0.2">
      <c r="A289" s="20"/>
      <c r="B289" s="20"/>
      <c r="C289" s="20"/>
      <c r="D289" s="20"/>
      <c r="E289" s="20"/>
      <c r="F289" s="20"/>
      <c r="G289" s="20"/>
      <c r="H289" s="20"/>
      <c r="I289" s="20"/>
      <c r="J289" s="20"/>
      <c r="K289" s="20"/>
      <c r="L289" s="20"/>
    </row>
    <row r="290" spans="1:12" x14ac:dyDescent="0.2">
      <c r="A290" s="20"/>
      <c r="B290" s="20"/>
      <c r="C290" s="20"/>
      <c r="D290" s="20"/>
      <c r="E290" s="20"/>
      <c r="F290" s="20"/>
      <c r="G290" s="20"/>
      <c r="H290" s="20"/>
      <c r="I290" s="20"/>
      <c r="J290" s="20"/>
      <c r="K290" s="20"/>
      <c r="L290" s="20"/>
    </row>
    <row r="291" spans="1:12" x14ac:dyDescent="0.2">
      <c r="A291" s="20"/>
      <c r="B291" s="20"/>
      <c r="C291" s="20"/>
      <c r="D291" s="20"/>
      <c r="E291" s="20"/>
      <c r="F291" s="20"/>
      <c r="G291" s="20"/>
      <c r="H291" s="20"/>
      <c r="I291" s="20"/>
      <c r="J291" s="20"/>
      <c r="K291" s="20"/>
      <c r="L291" s="20"/>
    </row>
    <row r="292" spans="1:12" x14ac:dyDescent="0.2">
      <c r="A292" s="20"/>
      <c r="B292" s="20"/>
      <c r="C292" s="20"/>
      <c r="D292" s="20"/>
      <c r="E292" s="20"/>
      <c r="F292" s="20"/>
      <c r="G292" s="20"/>
      <c r="H292" s="20"/>
      <c r="I292" s="20"/>
      <c r="J292" s="20"/>
      <c r="K292" s="20"/>
      <c r="L292" s="20"/>
    </row>
    <row r="293" spans="1:12" x14ac:dyDescent="0.2">
      <c r="A293" s="20"/>
      <c r="B293" s="20"/>
      <c r="C293" s="20"/>
      <c r="D293" s="20"/>
      <c r="E293" s="20"/>
      <c r="F293" s="20"/>
      <c r="G293" s="20"/>
      <c r="H293" s="20"/>
      <c r="I293" s="20"/>
      <c r="J293" s="20"/>
      <c r="K293" s="20"/>
      <c r="L293" s="20"/>
    </row>
    <row r="294" spans="1:12" x14ac:dyDescent="0.2">
      <c r="A294" s="20"/>
      <c r="B294" s="20"/>
      <c r="C294" s="20"/>
      <c r="D294" s="20"/>
      <c r="E294" s="20"/>
      <c r="F294" s="20"/>
      <c r="G294" s="20"/>
      <c r="H294" s="20"/>
      <c r="I294" s="20"/>
      <c r="J294" s="20"/>
      <c r="K294" s="20"/>
      <c r="L294" s="20"/>
    </row>
    <row r="295" spans="1:12" x14ac:dyDescent="0.2">
      <c r="A295" s="20"/>
      <c r="B295" s="20"/>
      <c r="C295" s="20"/>
      <c r="D295" s="20"/>
      <c r="E295" s="20"/>
      <c r="F295" s="20"/>
      <c r="G295" s="20"/>
      <c r="H295" s="20"/>
      <c r="I295" s="20"/>
      <c r="J295" s="20"/>
      <c r="K295" s="20"/>
      <c r="L295" s="20"/>
    </row>
    <row r="296" spans="1:12" x14ac:dyDescent="0.2">
      <c r="A296" s="20"/>
      <c r="B296" s="20"/>
      <c r="C296" s="20"/>
      <c r="D296" s="20"/>
      <c r="E296" s="20"/>
      <c r="F296" s="20"/>
      <c r="G296" s="20"/>
      <c r="H296" s="20"/>
      <c r="I296" s="20"/>
      <c r="J296" s="20"/>
      <c r="K296" s="20"/>
      <c r="L296" s="20"/>
    </row>
    <row r="297" spans="1:12" x14ac:dyDescent="0.2">
      <c r="A297" s="20"/>
      <c r="B297" s="20"/>
      <c r="C297" s="20"/>
      <c r="D297" s="20"/>
      <c r="E297" s="20"/>
      <c r="F297" s="20"/>
      <c r="G297" s="20"/>
      <c r="H297" s="20"/>
      <c r="I297" s="20"/>
      <c r="J297" s="20"/>
      <c r="K297" s="20"/>
      <c r="L297" s="20"/>
    </row>
    <row r="298" spans="1:12" x14ac:dyDescent="0.2">
      <c r="A298" s="20"/>
      <c r="B298" s="20"/>
      <c r="C298" s="20"/>
      <c r="D298" s="20"/>
      <c r="E298" s="20"/>
      <c r="F298" s="20"/>
      <c r="G298" s="20"/>
      <c r="H298" s="20"/>
      <c r="I298" s="20"/>
      <c r="J298" s="20"/>
      <c r="K298" s="20"/>
      <c r="L298" s="20"/>
    </row>
    <row r="299" spans="1:12" x14ac:dyDescent="0.2">
      <c r="A299" s="20"/>
      <c r="B299" s="20"/>
      <c r="C299" s="20"/>
      <c r="D299" s="20"/>
      <c r="E299" s="20"/>
      <c r="F299" s="20"/>
      <c r="G299" s="20"/>
      <c r="H299" s="20"/>
      <c r="I299" s="20"/>
      <c r="J299" s="20"/>
      <c r="K299" s="20"/>
      <c r="L299" s="20"/>
    </row>
    <row r="300" spans="1:12" x14ac:dyDescent="0.2">
      <c r="A300" s="20"/>
      <c r="B300" s="20"/>
      <c r="C300" s="20"/>
      <c r="D300" s="20"/>
      <c r="E300" s="20"/>
      <c r="F300" s="20"/>
      <c r="G300" s="20"/>
      <c r="H300" s="20"/>
      <c r="I300" s="20"/>
      <c r="J300" s="20"/>
      <c r="K300" s="20"/>
      <c r="L300" s="20"/>
    </row>
    <row r="301" spans="1:12" x14ac:dyDescent="0.2">
      <c r="A301" s="20"/>
      <c r="B301" s="20"/>
      <c r="C301" s="20"/>
      <c r="D301" s="20"/>
      <c r="E301" s="20"/>
      <c r="F301" s="20"/>
      <c r="G301" s="20"/>
      <c r="H301" s="20"/>
      <c r="I301" s="20"/>
      <c r="J301" s="20"/>
      <c r="K301" s="20"/>
      <c r="L301" s="20"/>
    </row>
    <row r="302" spans="1:12" x14ac:dyDescent="0.2">
      <c r="A302" s="20"/>
      <c r="B302" s="20"/>
      <c r="C302" s="20"/>
      <c r="D302" s="20"/>
      <c r="E302" s="20"/>
      <c r="F302" s="20"/>
      <c r="G302" s="20"/>
      <c r="H302" s="20"/>
      <c r="I302" s="20"/>
      <c r="J302" s="20"/>
      <c r="K302" s="20"/>
      <c r="L302" s="20"/>
    </row>
    <row r="303" spans="1:12" x14ac:dyDescent="0.2">
      <c r="A303" s="20"/>
      <c r="B303" s="20"/>
      <c r="C303" s="20"/>
      <c r="D303" s="20"/>
      <c r="E303" s="20"/>
      <c r="F303" s="20"/>
      <c r="G303" s="20"/>
      <c r="H303" s="20"/>
      <c r="I303" s="20"/>
      <c r="J303" s="20"/>
      <c r="K303" s="20"/>
      <c r="L303" s="20"/>
    </row>
    <row r="304" spans="1:12" x14ac:dyDescent="0.2">
      <c r="A304" s="20"/>
      <c r="B304" s="20"/>
      <c r="C304" s="20"/>
      <c r="D304" s="20"/>
      <c r="E304" s="20"/>
      <c r="F304" s="20"/>
      <c r="G304" s="20"/>
      <c r="H304" s="20"/>
      <c r="I304" s="20"/>
      <c r="J304" s="20"/>
      <c r="K304" s="20"/>
      <c r="L304" s="20"/>
    </row>
    <row r="305" spans="1:12" x14ac:dyDescent="0.2">
      <c r="A305" s="20"/>
      <c r="B305" s="20"/>
      <c r="C305" s="20"/>
      <c r="D305" s="20"/>
      <c r="E305" s="20"/>
      <c r="F305" s="20"/>
      <c r="G305" s="20"/>
      <c r="H305" s="20"/>
      <c r="I305" s="20"/>
      <c r="J305" s="20"/>
      <c r="K305" s="20"/>
      <c r="L305" s="20"/>
    </row>
    <row r="306" spans="1:12" x14ac:dyDescent="0.2">
      <c r="A306" s="20"/>
      <c r="B306" s="20"/>
      <c r="C306" s="20"/>
      <c r="D306" s="20"/>
      <c r="E306" s="20"/>
      <c r="F306" s="20"/>
      <c r="G306" s="20"/>
      <c r="H306" s="20"/>
      <c r="I306" s="20"/>
      <c r="J306" s="20"/>
      <c r="K306" s="20"/>
      <c r="L306" s="20"/>
    </row>
    <row r="307" spans="1:12" x14ac:dyDescent="0.2">
      <c r="A307" s="20"/>
      <c r="B307" s="20"/>
      <c r="C307" s="20"/>
      <c r="D307" s="20"/>
      <c r="E307" s="20"/>
      <c r="F307" s="20"/>
      <c r="G307" s="20"/>
      <c r="H307" s="20"/>
      <c r="I307" s="20"/>
      <c r="J307" s="20"/>
      <c r="K307" s="20"/>
      <c r="L307" s="20"/>
    </row>
    <row r="308" spans="1:12" x14ac:dyDescent="0.2">
      <c r="A308" s="20"/>
      <c r="B308" s="20"/>
      <c r="C308" s="20"/>
      <c r="D308" s="20"/>
      <c r="E308" s="20"/>
      <c r="F308" s="20"/>
      <c r="G308" s="20"/>
      <c r="H308" s="20"/>
      <c r="I308" s="20"/>
      <c r="J308" s="20"/>
      <c r="K308" s="20"/>
      <c r="L308" s="20"/>
    </row>
    <row r="309" spans="1:12" x14ac:dyDescent="0.2">
      <c r="A309" s="20"/>
      <c r="B309" s="20"/>
      <c r="C309" s="20"/>
      <c r="D309" s="20"/>
      <c r="E309" s="20"/>
      <c r="F309" s="20"/>
      <c r="G309" s="20"/>
      <c r="H309" s="20"/>
      <c r="I309" s="20"/>
      <c r="J309" s="20"/>
      <c r="K309" s="20"/>
      <c r="L309" s="20"/>
    </row>
    <row r="310" spans="1:12" x14ac:dyDescent="0.2">
      <c r="A310" s="20"/>
      <c r="B310" s="20"/>
      <c r="C310" s="20"/>
      <c r="D310" s="20"/>
      <c r="E310" s="20"/>
      <c r="F310" s="20"/>
      <c r="G310" s="20"/>
      <c r="H310" s="20"/>
      <c r="I310" s="20"/>
      <c r="J310" s="20"/>
      <c r="K310" s="20"/>
      <c r="L310" s="20"/>
    </row>
    <row r="311" spans="1:12" x14ac:dyDescent="0.2">
      <c r="A311" s="20"/>
      <c r="B311" s="20"/>
      <c r="C311" s="20"/>
      <c r="D311" s="20"/>
      <c r="E311" s="20"/>
      <c r="F311" s="20"/>
      <c r="G311" s="20"/>
      <c r="H311" s="20"/>
      <c r="I311" s="20"/>
      <c r="J311" s="20"/>
      <c r="K311" s="20"/>
      <c r="L311" s="20"/>
    </row>
    <row r="312" spans="1:12" x14ac:dyDescent="0.2">
      <c r="A312" s="20"/>
      <c r="B312" s="20"/>
      <c r="C312" s="20"/>
      <c r="D312" s="20"/>
      <c r="E312" s="20"/>
      <c r="F312" s="20"/>
      <c r="G312" s="20"/>
      <c r="H312" s="20"/>
      <c r="I312" s="20"/>
      <c r="J312" s="20"/>
      <c r="K312" s="20"/>
      <c r="L312" s="20"/>
    </row>
    <row r="313" spans="1:12" x14ac:dyDescent="0.2">
      <c r="A313" s="20"/>
      <c r="B313" s="20"/>
      <c r="C313" s="20"/>
      <c r="D313" s="20"/>
      <c r="E313" s="20"/>
      <c r="F313" s="20"/>
      <c r="G313" s="20"/>
      <c r="H313" s="20"/>
      <c r="I313" s="20"/>
      <c r="J313" s="20"/>
      <c r="K313" s="20"/>
      <c r="L313" s="20"/>
    </row>
    <row r="314" spans="1:12" x14ac:dyDescent="0.2">
      <c r="A314" s="20"/>
      <c r="B314" s="20"/>
      <c r="C314" s="20"/>
      <c r="D314" s="20"/>
      <c r="E314" s="20"/>
      <c r="F314" s="20"/>
      <c r="G314" s="20"/>
      <c r="H314" s="20"/>
      <c r="I314" s="20"/>
      <c r="J314" s="20"/>
      <c r="K314" s="20"/>
      <c r="L314" s="20"/>
    </row>
    <row r="315" spans="1:12" x14ac:dyDescent="0.2">
      <c r="A315" s="20"/>
      <c r="B315" s="20"/>
      <c r="C315" s="20"/>
      <c r="D315" s="20"/>
      <c r="E315" s="20"/>
      <c r="F315" s="20"/>
      <c r="G315" s="20"/>
      <c r="H315" s="20"/>
      <c r="I315" s="20"/>
      <c r="J315" s="20"/>
      <c r="K315" s="20"/>
      <c r="L315" s="20"/>
    </row>
    <row r="316" spans="1:12" x14ac:dyDescent="0.2">
      <c r="A316" s="20"/>
      <c r="B316" s="20"/>
      <c r="C316" s="20"/>
      <c r="D316" s="20"/>
      <c r="E316" s="20"/>
      <c r="F316" s="20"/>
      <c r="G316" s="20"/>
      <c r="H316" s="20"/>
      <c r="I316" s="20"/>
      <c r="J316" s="20"/>
      <c r="K316" s="20"/>
      <c r="L316" s="20"/>
    </row>
    <row r="317" spans="1:12" x14ac:dyDescent="0.2">
      <c r="A317" s="20"/>
      <c r="B317" s="20"/>
      <c r="C317" s="20"/>
      <c r="D317" s="20"/>
      <c r="E317" s="20"/>
      <c r="F317" s="20"/>
      <c r="G317" s="20"/>
      <c r="H317" s="20"/>
      <c r="I317" s="20"/>
      <c r="J317" s="20"/>
      <c r="K317" s="20"/>
      <c r="L317" s="20"/>
    </row>
    <row r="318" spans="1:12" x14ac:dyDescent="0.2">
      <c r="A318" s="20"/>
      <c r="B318" s="20"/>
      <c r="C318" s="20"/>
      <c r="D318" s="20"/>
      <c r="E318" s="20"/>
      <c r="F318" s="20"/>
      <c r="G318" s="20"/>
      <c r="H318" s="20"/>
      <c r="I318" s="20"/>
      <c r="J318" s="20"/>
      <c r="K318" s="20"/>
      <c r="L318" s="20"/>
    </row>
    <row r="319" spans="1:12" x14ac:dyDescent="0.2">
      <c r="A319" s="20"/>
      <c r="B319" s="20"/>
      <c r="C319" s="20"/>
      <c r="D319" s="20"/>
      <c r="E319" s="20"/>
      <c r="F319" s="20"/>
      <c r="G319" s="20"/>
      <c r="H319" s="20"/>
      <c r="I319" s="20"/>
      <c r="J319" s="20"/>
      <c r="K319" s="20"/>
      <c r="L319" s="20"/>
    </row>
    <row r="320" spans="1:12" x14ac:dyDescent="0.2">
      <c r="A320" s="20"/>
      <c r="B320" s="20"/>
      <c r="C320" s="20"/>
      <c r="D320" s="20"/>
      <c r="E320" s="20"/>
      <c r="F320" s="20"/>
      <c r="G320" s="20"/>
      <c r="H320" s="20"/>
      <c r="I320" s="20"/>
      <c r="J320" s="20"/>
      <c r="K320" s="20"/>
      <c r="L320" s="20"/>
    </row>
    <row r="321" spans="1:12" x14ac:dyDescent="0.2">
      <c r="A321" s="20"/>
      <c r="B321" s="20"/>
      <c r="C321" s="20"/>
      <c r="D321" s="20"/>
      <c r="E321" s="20"/>
      <c r="F321" s="20"/>
      <c r="G321" s="20"/>
      <c r="H321" s="20"/>
      <c r="I321" s="20"/>
      <c r="J321" s="20"/>
      <c r="K321" s="20"/>
      <c r="L321" s="20"/>
    </row>
    <row r="322" spans="1:12" x14ac:dyDescent="0.2">
      <c r="A322" s="20"/>
      <c r="B322" s="20"/>
      <c r="C322" s="20"/>
      <c r="D322" s="20"/>
      <c r="E322" s="20"/>
      <c r="F322" s="20"/>
      <c r="G322" s="20"/>
      <c r="H322" s="20"/>
      <c r="I322" s="20"/>
      <c r="J322" s="20"/>
      <c r="K322" s="20"/>
      <c r="L322" s="20"/>
    </row>
    <row r="323" spans="1:12" x14ac:dyDescent="0.2">
      <c r="A323" s="20"/>
      <c r="B323" s="20"/>
      <c r="C323" s="20"/>
      <c r="D323" s="20"/>
      <c r="E323" s="20"/>
      <c r="F323" s="20"/>
      <c r="G323" s="20"/>
      <c r="H323" s="20"/>
      <c r="I323" s="20"/>
      <c r="J323" s="20"/>
      <c r="K323" s="20"/>
      <c r="L323" s="20"/>
    </row>
    <row r="324" spans="1:12" x14ac:dyDescent="0.2">
      <c r="A324" s="20"/>
      <c r="B324" s="20"/>
      <c r="C324" s="20"/>
      <c r="D324" s="20"/>
      <c r="E324" s="20"/>
      <c r="F324" s="20"/>
      <c r="G324" s="20"/>
      <c r="H324" s="20"/>
      <c r="I324" s="20"/>
      <c r="J324" s="20"/>
      <c r="K324" s="20"/>
      <c r="L324" s="20"/>
    </row>
    <row r="325" spans="1:12" x14ac:dyDescent="0.2">
      <c r="A325" s="20"/>
      <c r="B325" s="20"/>
      <c r="C325" s="20"/>
      <c r="D325" s="20"/>
      <c r="E325" s="20"/>
      <c r="F325" s="20"/>
      <c r="G325" s="20"/>
      <c r="H325" s="20"/>
      <c r="I325" s="20"/>
      <c r="J325" s="20"/>
      <c r="K325" s="20"/>
      <c r="L325" s="20"/>
    </row>
    <row r="326" spans="1:12" x14ac:dyDescent="0.2">
      <c r="A326" s="20"/>
      <c r="B326" s="20"/>
      <c r="C326" s="20"/>
      <c r="D326" s="20"/>
      <c r="E326" s="20"/>
      <c r="F326" s="20"/>
      <c r="G326" s="20"/>
      <c r="H326" s="20"/>
      <c r="I326" s="20"/>
      <c r="J326" s="20"/>
      <c r="K326" s="20"/>
      <c r="L326" s="20"/>
    </row>
    <row r="327" spans="1:12" x14ac:dyDescent="0.2">
      <c r="A327" s="20"/>
      <c r="B327" s="20"/>
      <c r="C327" s="20"/>
      <c r="D327" s="20"/>
      <c r="E327" s="20"/>
      <c r="F327" s="20"/>
      <c r="G327" s="20"/>
      <c r="H327" s="20"/>
      <c r="I327" s="20"/>
      <c r="J327" s="20"/>
      <c r="K327" s="20"/>
      <c r="L327" s="20"/>
    </row>
    <row r="328" spans="1:12" x14ac:dyDescent="0.2">
      <c r="A328" s="20"/>
      <c r="B328" s="20"/>
      <c r="C328" s="20"/>
      <c r="D328" s="20"/>
      <c r="E328" s="20"/>
      <c r="F328" s="20"/>
      <c r="G328" s="20"/>
      <c r="H328" s="20"/>
      <c r="I328" s="20"/>
      <c r="J328" s="20"/>
      <c r="K328" s="20"/>
      <c r="L328" s="20"/>
    </row>
    <row r="329" spans="1:12" x14ac:dyDescent="0.2">
      <c r="A329" s="20"/>
      <c r="B329" s="20"/>
      <c r="C329" s="20"/>
      <c r="D329" s="20"/>
      <c r="E329" s="20"/>
      <c r="F329" s="20"/>
      <c r="G329" s="20"/>
      <c r="H329" s="20"/>
      <c r="I329" s="20"/>
      <c r="J329" s="20"/>
      <c r="K329" s="20"/>
      <c r="L329" s="20"/>
    </row>
    <row r="330" spans="1:12" x14ac:dyDescent="0.2">
      <c r="A330" s="20"/>
      <c r="B330" s="20"/>
      <c r="C330" s="20"/>
      <c r="D330" s="20"/>
      <c r="E330" s="20"/>
      <c r="F330" s="20"/>
      <c r="G330" s="20"/>
      <c r="H330" s="20"/>
      <c r="I330" s="20"/>
      <c r="J330" s="20"/>
      <c r="K330" s="20"/>
      <c r="L330" s="20"/>
    </row>
    <row r="331" spans="1:12" x14ac:dyDescent="0.2">
      <c r="A331" s="20"/>
      <c r="B331" s="20"/>
      <c r="C331" s="20"/>
      <c r="D331" s="20"/>
      <c r="E331" s="20"/>
      <c r="F331" s="20"/>
      <c r="G331" s="20"/>
      <c r="H331" s="20"/>
      <c r="I331" s="20"/>
      <c r="J331" s="20"/>
      <c r="K331" s="20"/>
      <c r="L331" s="20"/>
    </row>
    <row r="332" spans="1:12" x14ac:dyDescent="0.2">
      <c r="A332" s="20"/>
      <c r="B332" s="20"/>
      <c r="C332" s="20"/>
      <c r="D332" s="20"/>
      <c r="E332" s="20"/>
      <c r="F332" s="20"/>
      <c r="G332" s="20"/>
      <c r="H332" s="20"/>
      <c r="I332" s="20"/>
      <c r="J332" s="20"/>
      <c r="K332" s="20"/>
      <c r="L332" s="20"/>
    </row>
    <row r="333" spans="1:12" x14ac:dyDescent="0.2">
      <c r="A333" s="20"/>
      <c r="B333" s="20"/>
      <c r="C333" s="20"/>
      <c r="D333" s="20"/>
      <c r="E333" s="20"/>
      <c r="F333" s="20"/>
      <c r="G333" s="20"/>
      <c r="H333" s="20"/>
      <c r="I333" s="20"/>
      <c r="J333" s="20"/>
      <c r="K333" s="20"/>
      <c r="L333" s="20"/>
    </row>
    <row r="334" spans="1:12" x14ac:dyDescent="0.2">
      <c r="A334" s="20"/>
      <c r="B334" s="20"/>
      <c r="C334" s="20"/>
      <c r="D334" s="20"/>
      <c r="E334" s="20"/>
      <c r="F334" s="20"/>
      <c r="G334" s="20"/>
      <c r="H334" s="20"/>
      <c r="I334" s="20"/>
      <c r="J334" s="20"/>
      <c r="K334" s="20"/>
      <c r="L334" s="20"/>
    </row>
    <row r="335" spans="1:12" x14ac:dyDescent="0.2">
      <c r="A335" s="20"/>
      <c r="B335" s="20"/>
      <c r="C335" s="20"/>
      <c r="D335" s="20"/>
      <c r="E335" s="20"/>
      <c r="F335" s="20"/>
      <c r="G335" s="20"/>
      <c r="H335" s="20"/>
      <c r="I335" s="20"/>
      <c r="J335" s="20"/>
      <c r="K335" s="20"/>
      <c r="L335" s="20"/>
    </row>
    <row r="336" spans="1:12" x14ac:dyDescent="0.2">
      <c r="A336" s="20"/>
      <c r="B336" s="20"/>
      <c r="C336" s="20"/>
      <c r="D336" s="20"/>
      <c r="E336" s="20"/>
      <c r="F336" s="20"/>
      <c r="G336" s="20"/>
      <c r="H336" s="20"/>
      <c r="I336" s="20"/>
      <c r="J336" s="20"/>
      <c r="K336" s="20"/>
      <c r="L336" s="20"/>
    </row>
    <row r="337" spans="1:12" x14ac:dyDescent="0.2">
      <c r="A337" s="20"/>
      <c r="B337" s="20"/>
      <c r="C337" s="20"/>
      <c r="D337" s="20"/>
      <c r="E337" s="20"/>
      <c r="F337" s="20"/>
      <c r="G337" s="20"/>
      <c r="H337" s="20"/>
      <c r="I337" s="20"/>
      <c r="J337" s="20"/>
      <c r="K337" s="20"/>
      <c r="L337" s="20"/>
    </row>
    <row r="338" spans="1:12" x14ac:dyDescent="0.2">
      <c r="A338" s="20"/>
      <c r="B338" s="20"/>
      <c r="C338" s="20"/>
      <c r="D338" s="20"/>
      <c r="E338" s="20"/>
      <c r="F338" s="20"/>
      <c r="G338" s="20"/>
      <c r="H338" s="20"/>
      <c r="I338" s="20"/>
      <c r="J338" s="20"/>
      <c r="K338" s="20"/>
      <c r="L338" s="20"/>
    </row>
    <row r="339" spans="1:12" x14ac:dyDescent="0.2">
      <c r="A339" s="20"/>
      <c r="B339" s="20"/>
      <c r="C339" s="20"/>
      <c r="D339" s="20"/>
      <c r="E339" s="20"/>
      <c r="F339" s="20"/>
      <c r="G339" s="20"/>
      <c r="H339" s="20"/>
      <c r="I339" s="20"/>
      <c r="J339" s="20"/>
      <c r="K339" s="20"/>
      <c r="L339" s="20"/>
    </row>
    <row r="340" spans="1:12" x14ac:dyDescent="0.2">
      <c r="A340" s="20"/>
      <c r="B340" s="20"/>
      <c r="C340" s="20"/>
      <c r="D340" s="20"/>
      <c r="E340" s="20"/>
      <c r="F340" s="20"/>
      <c r="G340" s="20"/>
      <c r="H340" s="20"/>
      <c r="I340" s="20"/>
      <c r="J340" s="20"/>
      <c r="K340" s="20"/>
      <c r="L340" s="20"/>
    </row>
    <row r="341" spans="1:12" x14ac:dyDescent="0.2">
      <c r="A341" s="20"/>
      <c r="B341" s="20"/>
      <c r="C341" s="20"/>
      <c r="D341" s="20"/>
      <c r="E341" s="20"/>
      <c r="F341" s="20"/>
      <c r="G341" s="20"/>
      <c r="H341" s="20"/>
      <c r="I341" s="20"/>
      <c r="J341" s="20"/>
      <c r="K341" s="20"/>
      <c r="L341" s="20"/>
    </row>
    <row r="342" spans="1:12" x14ac:dyDescent="0.2">
      <c r="A342" s="20"/>
      <c r="B342" s="20"/>
      <c r="C342" s="20"/>
      <c r="D342" s="20"/>
      <c r="E342" s="20"/>
      <c r="F342" s="20"/>
      <c r="G342" s="20"/>
      <c r="H342" s="20"/>
      <c r="I342" s="20"/>
      <c r="J342" s="20"/>
      <c r="K342" s="20"/>
      <c r="L342" s="20"/>
    </row>
    <row r="343" spans="1:12" x14ac:dyDescent="0.2">
      <c r="A343" s="20"/>
      <c r="B343" s="20"/>
      <c r="C343" s="20"/>
      <c r="D343" s="20"/>
      <c r="E343" s="20"/>
      <c r="F343" s="20"/>
      <c r="G343" s="20"/>
      <c r="H343" s="20"/>
      <c r="I343" s="20"/>
      <c r="J343" s="20"/>
      <c r="K343" s="20"/>
      <c r="L343" s="20"/>
    </row>
    <row r="344" spans="1:12" x14ac:dyDescent="0.2">
      <c r="A344" s="20"/>
      <c r="B344" s="20"/>
      <c r="C344" s="20"/>
      <c r="D344" s="20"/>
      <c r="E344" s="20"/>
      <c r="F344" s="20"/>
      <c r="G344" s="20"/>
      <c r="H344" s="20"/>
      <c r="I344" s="20"/>
      <c r="J344" s="20"/>
      <c r="K344" s="20"/>
      <c r="L344" s="20"/>
    </row>
    <row r="345" spans="1:12" x14ac:dyDescent="0.2">
      <c r="A345" s="20"/>
      <c r="B345" s="20"/>
      <c r="C345" s="20"/>
      <c r="D345" s="20"/>
      <c r="E345" s="20"/>
      <c r="F345" s="20"/>
      <c r="G345" s="20"/>
      <c r="H345" s="20"/>
      <c r="I345" s="20"/>
      <c r="J345" s="20"/>
      <c r="K345" s="20"/>
      <c r="L345" s="20"/>
    </row>
    <row r="346" spans="1:12" x14ac:dyDescent="0.2">
      <c r="A346" s="20"/>
      <c r="B346" s="20"/>
      <c r="C346" s="20"/>
      <c r="D346" s="20"/>
      <c r="E346" s="20"/>
      <c r="F346" s="20"/>
      <c r="G346" s="20"/>
      <c r="H346" s="20"/>
      <c r="I346" s="20"/>
      <c r="J346" s="20"/>
      <c r="K346" s="20"/>
      <c r="L346" s="20"/>
    </row>
    <row r="347" spans="1:12" x14ac:dyDescent="0.2">
      <c r="A347" s="20"/>
      <c r="B347" s="20"/>
      <c r="C347" s="20"/>
      <c r="D347" s="20"/>
      <c r="E347" s="20"/>
      <c r="F347" s="20"/>
      <c r="G347" s="20"/>
      <c r="H347" s="20"/>
      <c r="I347" s="20"/>
      <c r="J347" s="20"/>
      <c r="K347" s="20"/>
      <c r="L347" s="20"/>
    </row>
    <row r="348" spans="1:12" x14ac:dyDescent="0.2">
      <c r="A348" s="20"/>
      <c r="B348" s="20"/>
      <c r="C348" s="20"/>
      <c r="D348" s="20"/>
      <c r="E348" s="20"/>
      <c r="F348" s="20"/>
      <c r="G348" s="20"/>
      <c r="H348" s="20"/>
      <c r="I348" s="20"/>
      <c r="J348" s="20"/>
      <c r="K348" s="20"/>
      <c r="L348" s="20"/>
    </row>
    <row r="349" spans="1:12" x14ac:dyDescent="0.2">
      <c r="A349" s="20"/>
      <c r="B349" s="20"/>
      <c r="C349" s="20"/>
      <c r="D349" s="20"/>
      <c r="E349" s="20"/>
      <c r="F349" s="20"/>
      <c r="G349" s="20"/>
      <c r="H349" s="20"/>
      <c r="I349" s="20"/>
      <c r="J349" s="20"/>
      <c r="K349" s="20"/>
      <c r="L349" s="20"/>
    </row>
    <row r="350" spans="1:12" x14ac:dyDescent="0.2">
      <c r="A350" s="20"/>
      <c r="B350" s="20"/>
      <c r="C350" s="20"/>
      <c r="D350" s="20"/>
      <c r="E350" s="20"/>
      <c r="F350" s="20"/>
      <c r="G350" s="20"/>
      <c r="H350" s="20"/>
      <c r="I350" s="20"/>
      <c r="J350" s="20"/>
      <c r="K350" s="20"/>
      <c r="L350" s="20"/>
    </row>
    <row r="351" spans="1:12" x14ac:dyDescent="0.2">
      <c r="A351" s="20"/>
      <c r="B351" s="20"/>
      <c r="C351" s="20"/>
      <c r="D351" s="20"/>
      <c r="E351" s="20"/>
      <c r="F351" s="20"/>
      <c r="G351" s="20"/>
      <c r="H351" s="20"/>
      <c r="I351" s="20"/>
      <c r="J351" s="20"/>
      <c r="K351" s="20"/>
      <c r="L351" s="20"/>
    </row>
    <row r="352" spans="1:12" x14ac:dyDescent="0.2">
      <c r="A352" s="20"/>
      <c r="B352" s="20"/>
      <c r="C352" s="20"/>
      <c r="D352" s="20"/>
      <c r="E352" s="20"/>
      <c r="F352" s="20"/>
      <c r="G352" s="20"/>
      <c r="H352" s="20"/>
      <c r="I352" s="20"/>
      <c r="J352" s="20"/>
      <c r="K352" s="20"/>
      <c r="L352" s="20"/>
    </row>
    <row r="353" spans="1:12" x14ac:dyDescent="0.2">
      <c r="A353" s="20"/>
      <c r="B353" s="20"/>
      <c r="C353" s="20"/>
      <c r="D353" s="20"/>
      <c r="E353" s="20"/>
      <c r="F353" s="20"/>
      <c r="G353" s="20"/>
      <c r="H353" s="20"/>
      <c r="I353" s="20"/>
      <c r="J353" s="20"/>
      <c r="K353" s="20"/>
      <c r="L353" s="20"/>
    </row>
    <row r="354" spans="1:12" x14ac:dyDescent="0.2">
      <c r="A354" s="20"/>
      <c r="B354" s="20"/>
      <c r="C354" s="20"/>
      <c r="D354" s="20"/>
      <c r="E354" s="20"/>
      <c r="F354" s="20"/>
      <c r="G354" s="20"/>
      <c r="H354" s="20"/>
      <c r="I354" s="20"/>
      <c r="J354" s="20"/>
      <c r="K354" s="20"/>
      <c r="L354" s="20"/>
    </row>
    <row r="355" spans="1:12" x14ac:dyDescent="0.2">
      <c r="A355" s="20"/>
      <c r="B355" s="20"/>
      <c r="C355" s="20"/>
      <c r="D355" s="20"/>
      <c r="E355" s="20"/>
      <c r="F355" s="20"/>
      <c r="G355" s="20"/>
      <c r="H355" s="20"/>
      <c r="I355" s="20"/>
      <c r="J355" s="20"/>
      <c r="K355" s="20"/>
      <c r="L355" s="20"/>
    </row>
    <row r="356" spans="1:12" x14ac:dyDescent="0.2">
      <c r="A356" s="20"/>
      <c r="B356" s="20"/>
      <c r="C356" s="20"/>
      <c r="D356" s="20"/>
      <c r="E356" s="20"/>
      <c r="F356" s="20"/>
      <c r="G356" s="20"/>
      <c r="H356" s="20"/>
      <c r="I356" s="20"/>
      <c r="J356" s="20"/>
      <c r="K356" s="20"/>
      <c r="L356" s="20"/>
    </row>
    <row r="357" spans="1:12" x14ac:dyDescent="0.2">
      <c r="A357" s="20"/>
      <c r="B357" s="20"/>
      <c r="C357" s="20"/>
      <c r="D357" s="20"/>
      <c r="E357" s="20"/>
      <c r="F357" s="20"/>
      <c r="G357" s="20"/>
      <c r="H357" s="20"/>
      <c r="I357" s="20"/>
      <c r="J357" s="20"/>
      <c r="K357" s="20"/>
      <c r="L357" s="20"/>
    </row>
    <row r="358" spans="1:12" x14ac:dyDescent="0.2">
      <c r="A358" s="20"/>
      <c r="B358" s="20"/>
      <c r="C358" s="20"/>
      <c r="D358" s="20"/>
      <c r="E358" s="20"/>
      <c r="F358" s="20"/>
      <c r="G358" s="20"/>
      <c r="H358" s="20"/>
      <c r="I358" s="20"/>
      <c r="J358" s="20"/>
      <c r="K358" s="20"/>
      <c r="L358" s="20"/>
    </row>
    <row r="359" spans="1:12" x14ac:dyDescent="0.2">
      <c r="A359" s="20"/>
      <c r="B359" s="20"/>
      <c r="C359" s="20"/>
      <c r="D359" s="20"/>
      <c r="E359" s="20"/>
      <c r="F359" s="20"/>
      <c r="G359" s="20"/>
      <c r="H359" s="20"/>
      <c r="I359" s="20"/>
      <c r="J359" s="20"/>
      <c r="K359" s="20"/>
      <c r="L359" s="20"/>
    </row>
    <row r="360" spans="1:12" x14ac:dyDescent="0.2">
      <c r="A360" s="20"/>
      <c r="B360" s="20"/>
      <c r="C360" s="20"/>
      <c r="D360" s="20"/>
      <c r="E360" s="20"/>
      <c r="F360" s="20"/>
      <c r="G360" s="20"/>
      <c r="H360" s="20"/>
      <c r="I360" s="20"/>
      <c r="J360" s="20"/>
      <c r="K360" s="20"/>
      <c r="L360" s="20"/>
    </row>
    <row r="361" spans="1:12" x14ac:dyDescent="0.2">
      <c r="A361" s="20"/>
      <c r="B361" s="20"/>
      <c r="C361" s="20"/>
      <c r="D361" s="20"/>
      <c r="E361" s="20"/>
      <c r="F361" s="20"/>
      <c r="G361" s="20"/>
      <c r="H361" s="20"/>
      <c r="I361" s="20"/>
      <c r="J361" s="20"/>
      <c r="K361" s="20"/>
      <c r="L361" s="20"/>
    </row>
    <row r="362" spans="1:12" x14ac:dyDescent="0.2">
      <c r="A362" s="20"/>
      <c r="B362" s="20"/>
      <c r="C362" s="20"/>
      <c r="D362" s="20"/>
      <c r="E362" s="20"/>
      <c r="F362" s="20"/>
      <c r="G362" s="20"/>
      <c r="H362" s="20"/>
      <c r="I362" s="20"/>
      <c r="J362" s="20"/>
      <c r="K362" s="20"/>
      <c r="L362" s="20"/>
    </row>
    <row r="363" spans="1:12" x14ac:dyDescent="0.2">
      <c r="A363" s="20"/>
      <c r="B363" s="20"/>
      <c r="C363" s="20"/>
      <c r="D363" s="20"/>
      <c r="E363" s="20"/>
      <c r="F363" s="20"/>
      <c r="G363" s="20"/>
      <c r="H363" s="20"/>
      <c r="I363" s="20"/>
      <c r="J363" s="20"/>
      <c r="K363" s="20"/>
      <c r="L363" s="20"/>
    </row>
    <row r="364" spans="1:12" x14ac:dyDescent="0.2">
      <c r="A364" s="20"/>
      <c r="B364" s="20"/>
      <c r="C364" s="20"/>
      <c r="D364" s="20"/>
      <c r="E364" s="20"/>
      <c r="F364" s="20"/>
      <c r="G364" s="20"/>
      <c r="H364" s="20"/>
      <c r="I364" s="20"/>
      <c r="J364" s="20"/>
      <c r="K364" s="20"/>
      <c r="L364" s="20"/>
    </row>
    <row r="365" spans="1:12" x14ac:dyDescent="0.2">
      <c r="A365" s="20"/>
      <c r="B365" s="20"/>
      <c r="C365" s="20"/>
      <c r="D365" s="20"/>
      <c r="E365" s="20"/>
      <c r="F365" s="20"/>
      <c r="G365" s="20"/>
      <c r="H365" s="20"/>
      <c r="I365" s="20"/>
      <c r="J365" s="20"/>
      <c r="K365" s="20"/>
      <c r="L365" s="20"/>
    </row>
    <row r="366" spans="1:12" x14ac:dyDescent="0.2">
      <c r="A366" s="20"/>
      <c r="B366" s="20"/>
      <c r="C366" s="20"/>
      <c r="D366" s="20"/>
      <c r="E366" s="20"/>
      <c r="F366" s="20"/>
      <c r="G366" s="20"/>
      <c r="H366" s="20"/>
      <c r="I366" s="20"/>
      <c r="J366" s="20"/>
      <c r="K366" s="20"/>
      <c r="L366" s="20"/>
    </row>
    <row r="367" spans="1:12" x14ac:dyDescent="0.2">
      <c r="A367" s="20"/>
      <c r="B367" s="20"/>
      <c r="C367" s="20"/>
      <c r="D367" s="20"/>
      <c r="E367" s="20"/>
      <c r="F367" s="20"/>
      <c r="G367" s="20"/>
      <c r="H367" s="20"/>
      <c r="I367" s="20"/>
      <c r="J367" s="20"/>
      <c r="K367" s="20"/>
      <c r="L367" s="20"/>
    </row>
    <row r="368" spans="1:12" x14ac:dyDescent="0.2">
      <c r="A368" s="20"/>
      <c r="B368" s="20"/>
      <c r="C368" s="20"/>
      <c r="D368" s="20"/>
      <c r="E368" s="20"/>
      <c r="F368" s="20"/>
      <c r="G368" s="20"/>
      <c r="H368" s="20"/>
      <c r="I368" s="20"/>
      <c r="J368" s="20"/>
      <c r="K368" s="20"/>
      <c r="L368" s="20"/>
    </row>
    <row r="369" spans="1:12" x14ac:dyDescent="0.2">
      <c r="A369" s="20"/>
      <c r="B369" s="20"/>
      <c r="C369" s="20"/>
      <c r="D369" s="20"/>
      <c r="E369" s="20"/>
      <c r="F369" s="20"/>
      <c r="G369" s="20"/>
      <c r="H369" s="20"/>
      <c r="I369" s="20"/>
      <c r="J369" s="20"/>
      <c r="K369" s="20"/>
      <c r="L369" s="20"/>
    </row>
    <row r="370" spans="1:12" x14ac:dyDescent="0.2">
      <c r="A370" s="20"/>
      <c r="B370" s="20"/>
      <c r="C370" s="20"/>
      <c r="D370" s="20"/>
      <c r="E370" s="20"/>
      <c r="F370" s="20"/>
      <c r="G370" s="20"/>
      <c r="H370" s="20"/>
      <c r="I370" s="20"/>
      <c r="J370" s="20"/>
      <c r="K370" s="20"/>
      <c r="L370" s="20"/>
    </row>
    <row r="371" spans="1:12" x14ac:dyDescent="0.2">
      <c r="A371" s="20"/>
      <c r="B371" s="20"/>
      <c r="C371" s="20"/>
      <c r="D371" s="20"/>
      <c r="E371" s="20"/>
      <c r="F371" s="20"/>
      <c r="G371" s="20"/>
      <c r="H371" s="20"/>
      <c r="I371" s="20"/>
      <c r="J371" s="20"/>
      <c r="K371" s="20"/>
      <c r="L371" s="20"/>
    </row>
    <row r="372" spans="1:12" x14ac:dyDescent="0.2">
      <c r="A372" s="20"/>
      <c r="B372" s="20"/>
      <c r="C372" s="20"/>
      <c r="D372" s="20"/>
      <c r="E372" s="20"/>
      <c r="F372" s="20"/>
      <c r="G372" s="20"/>
      <c r="H372" s="20"/>
      <c r="I372" s="20"/>
      <c r="J372" s="20"/>
      <c r="K372" s="20"/>
      <c r="L372" s="20"/>
    </row>
    <row r="373" spans="1:12" x14ac:dyDescent="0.2">
      <c r="A373" s="20"/>
      <c r="B373" s="20"/>
      <c r="C373" s="20"/>
      <c r="D373" s="20"/>
      <c r="E373" s="20"/>
      <c r="F373" s="20"/>
      <c r="G373" s="20"/>
      <c r="H373" s="20"/>
      <c r="I373" s="20"/>
      <c r="J373" s="20"/>
      <c r="K373" s="20"/>
      <c r="L373" s="20"/>
    </row>
    <row r="374" spans="1:12" x14ac:dyDescent="0.2">
      <c r="A374" s="20"/>
      <c r="B374" s="20"/>
      <c r="C374" s="20"/>
      <c r="D374" s="20"/>
      <c r="E374" s="20"/>
      <c r="F374" s="20"/>
      <c r="G374" s="20"/>
      <c r="H374" s="20"/>
      <c r="I374" s="20"/>
      <c r="J374" s="20"/>
      <c r="K374" s="20"/>
      <c r="L374" s="20"/>
    </row>
    <row r="375" spans="1:12" x14ac:dyDescent="0.2">
      <c r="A375" s="20"/>
      <c r="B375" s="20"/>
      <c r="C375" s="20"/>
      <c r="D375" s="20"/>
      <c r="E375" s="20"/>
      <c r="F375" s="20"/>
      <c r="G375" s="20"/>
      <c r="H375" s="20"/>
      <c r="I375" s="20"/>
      <c r="J375" s="20"/>
      <c r="K375" s="20"/>
      <c r="L375" s="20"/>
    </row>
    <row r="376" spans="1:12" x14ac:dyDescent="0.2">
      <c r="A376" s="20"/>
      <c r="B376" s="20"/>
      <c r="C376" s="20"/>
      <c r="D376" s="20"/>
      <c r="E376" s="20"/>
      <c r="F376" s="20"/>
      <c r="G376" s="20"/>
      <c r="H376" s="20"/>
      <c r="I376" s="20"/>
      <c r="J376" s="20"/>
      <c r="K376" s="20"/>
      <c r="L376" s="20"/>
    </row>
    <row r="377" spans="1:12" x14ac:dyDescent="0.2">
      <c r="A377" s="20"/>
      <c r="B377" s="20"/>
      <c r="C377" s="20"/>
      <c r="D377" s="20"/>
      <c r="E377" s="20"/>
      <c r="F377" s="20"/>
      <c r="G377" s="20"/>
      <c r="H377" s="20"/>
      <c r="I377" s="20"/>
      <c r="J377" s="20"/>
      <c r="K377" s="20"/>
      <c r="L377" s="20"/>
    </row>
    <row r="378" spans="1:12" x14ac:dyDescent="0.2">
      <c r="A378" s="20"/>
      <c r="B378" s="20"/>
      <c r="C378" s="20"/>
      <c r="D378" s="20"/>
      <c r="E378" s="20"/>
      <c r="F378" s="20"/>
      <c r="G378" s="20"/>
      <c r="H378" s="20"/>
      <c r="I378" s="20"/>
      <c r="J378" s="20"/>
      <c r="K378" s="20"/>
      <c r="L378" s="20"/>
    </row>
    <row r="379" spans="1:12" x14ac:dyDescent="0.2">
      <c r="A379" s="20"/>
      <c r="B379" s="20"/>
      <c r="C379" s="20"/>
      <c r="D379" s="20"/>
      <c r="E379" s="20"/>
      <c r="F379" s="20"/>
      <c r="G379" s="20"/>
      <c r="H379" s="20"/>
      <c r="I379" s="20"/>
      <c r="J379" s="20"/>
      <c r="K379" s="20"/>
      <c r="L379" s="20"/>
    </row>
    <row r="380" spans="1:12" x14ac:dyDescent="0.2">
      <c r="A380" s="20"/>
      <c r="B380" s="20"/>
      <c r="C380" s="20"/>
      <c r="D380" s="20"/>
      <c r="E380" s="20"/>
      <c r="F380" s="20"/>
      <c r="G380" s="20"/>
      <c r="H380" s="20"/>
      <c r="I380" s="20"/>
      <c r="J380" s="20"/>
      <c r="K380" s="20"/>
      <c r="L380" s="20"/>
    </row>
    <row r="381" spans="1:12" x14ac:dyDescent="0.2">
      <c r="A381" s="20"/>
      <c r="B381" s="20"/>
      <c r="C381" s="20"/>
      <c r="D381" s="20"/>
      <c r="E381" s="20"/>
      <c r="F381" s="20"/>
      <c r="G381" s="20"/>
      <c r="H381" s="20"/>
      <c r="I381" s="20"/>
      <c r="J381" s="20"/>
      <c r="K381" s="20"/>
      <c r="L381" s="20"/>
    </row>
    <row r="382" spans="1:12" x14ac:dyDescent="0.2">
      <c r="A382" s="20"/>
      <c r="B382" s="20"/>
      <c r="C382" s="20"/>
      <c r="D382" s="20"/>
      <c r="E382" s="20"/>
      <c r="F382" s="20"/>
      <c r="G382" s="20"/>
      <c r="H382" s="20"/>
      <c r="I382" s="20"/>
      <c r="J382" s="20"/>
      <c r="K382" s="20"/>
      <c r="L382" s="20"/>
    </row>
    <row r="383" spans="1:12" x14ac:dyDescent="0.2">
      <c r="A383" s="20"/>
      <c r="B383" s="20"/>
      <c r="C383" s="20"/>
      <c r="D383" s="20"/>
      <c r="E383" s="20"/>
      <c r="F383" s="20"/>
      <c r="G383" s="20"/>
      <c r="H383" s="20"/>
      <c r="I383" s="20"/>
      <c r="J383" s="20"/>
      <c r="K383" s="20"/>
      <c r="L383" s="20"/>
    </row>
    <row r="384" spans="1:12" x14ac:dyDescent="0.2">
      <c r="A384" s="20"/>
      <c r="B384" s="20"/>
      <c r="C384" s="20"/>
      <c r="D384" s="20"/>
      <c r="E384" s="20"/>
      <c r="F384" s="20"/>
      <c r="G384" s="20"/>
      <c r="H384" s="20"/>
      <c r="I384" s="20"/>
      <c r="J384" s="20"/>
      <c r="K384" s="20"/>
      <c r="L384" s="20"/>
    </row>
    <row r="385" spans="1:12" x14ac:dyDescent="0.2">
      <c r="A385" s="20"/>
      <c r="B385" s="20"/>
      <c r="C385" s="20"/>
      <c r="D385" s="20"/>
      <c r="E385" s="20"/>
      <c r="F385" s="20"/>
      <c r="G385" s="20"/>
      <c r="H385" s="20"/>
      <c r="I385" s="20"/>
      <c r="J385" s="20"/>
      <c r="K385" s="20"/>
      <c r="L385" s="20"/>
    </row>
    <row r="386" spans="1:12" x14ac:dyDescent="0.2">
      <c r="A386" s="20"/>
      <c r="B386" s="20"/>
      <c r="C386" s="20"/>
      <c r="D386" s="20"/>
      <c r="E386" s="20"/>
      <c r="F386" s="20"/>
      <c r="G386" s="20"/>
      <c r="H386" s="20"/>
      <c r="I386" s="20"/>
      <c r="J386" s="20"/>
      <c r="K386" s="20"/>
      <c r="L386" s="20"/>
    </row>
    <row r="387" spans="1:12" x14ac:dyDescent="0.2">
      <c r="A387" s="20"/>
      <c r="B387" s="20"/>
      <c r="C387" s="20"/>
      <c r="D387" s="20"/>
      <c r="E387" s="20"/>
      <c r="F387" s="20"/>
      <c r="G387" s="20"/>
      <c r="H387" s="20"/>
      <c r="I387" s="20"/>
      <c r="J387" s="20"/>
      <c r="K387" s="20"/>
      <c r="L387" s="20"/>
    </row>
    <row r="388" spans="1:12" x14ac:dyDescent="0.2">
      <c r="A388" s="20"/>
      <c r="B388" s="20"/>
      <c r="C388" s="20"/>
      <c r="D388" s="20"/>
      <c r="E388" s="20"/>
      <c r="F388" s="20"/>
      <c r="G388" s="20"/>
      <c r="H388" s="20"/>
      <c r="I388" s="20"/>
      <c r="J388" s="20"/>
      <c r="K388" s="20"/>
      <c r="L388" s="20"/>
    </row>
    <row r="389" spans="1:12" x14ac:dyDescent="0.2">
      <c r="A389" s="20"/>
      <c r="B389" s="20"/>
      <c r="C389" s="20"/>
      <c r="D389" s="20"/>
      <c r="E389" s="20"/>
      <c r="F389" s="20"/>
      <c r="G389" s="20"/>
      <c r="H389" s="20"/>
      <c r="I389" s="20"/>
      <c r="J389" s="20"/>
      <c r="K389" s="20"/>
      <c r="L389" s="20"/>
    </row>
    <row r="390" spans="1:12" x14ac:dyDescent="0.2">
      <c r="A390" s="20"/>
      <c r="B390" s="20"/>
      <c r="C390" s="20"/>
      <c r="D390" s="20"/>
      <c r="E390" s="20"/>
      <c r="F390" s="20"/>
      <c r="G390" s="20"/>
      <c r="H390" s="20"/>
      <c r="I390" s="20"/>
      <c r="J390" s="20"/>
      <c r="K390" s="20"/>
      <c r="L390" s="20"/>
    </row>
    <row r="391" spans="1:12" x14ac:dyDescent="0.2">
      <c r="A391" s="20"/>
      <c r="B391" s="20"/>
      <c r="C391" s="20"/>
      <c r="D391" s="20"/>
      <c r="E391" s="20"/>
      <c r="F391" s="20"/>
      <c r="G391" s="20"/>
      <c r="H391" s="20"/>
      <c r="I391" s="20"/>
      <c r="J391" s="20"/>
      <c r="K391" s="20"/>
      <c r="L391" s="20"/>
    </row>
    <row r="392" spans="1:12" x14ac:dyDescent="0.2">
      <c r="A392" s="20"/>
      <c r="B392" s="20"/>
      <c r="C392" s="20"/>
      <c r="D392" s="20"/>
      <c r="E392" s="20"/>
      <c r="F392" s="20"/>
      <c r="G392" s="20"/>
      <c r="H392" s="20"/>
      <c r="I392" s="20"/>
      <c r="J392" s="20"/>
      <c r="K392" s="20"/>
      <c r="L392" s="20"/>
    </row>
    <row r="393" spans="1:12" x14ac:dyDescent="0.2">
      <c r="A393" s="20"/>
      <c r="B393" s="20"/>
      <c r="C393" s="20"/>
      <c r="D393" s="20"/>
      <c r="E393" s="20"/>
      <c r="F393" s="20"/>
      <c r="G393" s="20"/>
      <c r="H393" s="20"/>
      <c r="I393" s="20"/>
      <c r="J393" s="20"/>
      <c r="K393" s="20"/>
      <c r="L393" s="20"/>
    </row>
    <row r="394" spans="1:12" x14ac:dyDescent="0.2">
      <c r="A394" s="20"/>
      <c r="B394" s="20"/>
      <c r="C394" s="20"/>
      <c r="D394" s="20"/>
      <c r="E394" s="20"/>
      <c r="F394" s="20"/>
      <c r="G394" s="20"/>
      <c r="H394" s="20"/>
      <c r="I394" s="20"/>
      <c r="J394" s="20"/>
      <c r="K394" s="20"/>
      <c r="L394" s="20"/>
    </row>
    <row r="395" spans="1:12" x14ac:dyDescent="0.2">
      <c r="A395" s="20"/>
      <c r="B395" s="20"/>
      <c r="C395" s="20"/>
      <c r="D395" s="20"/>
      <c r="E395" s="20"/>
      <c r="F395" s="20"/>
      <c r="G395" s="20"/>
      <c r="H395" s="20"/>
      <c r="I395" s="20"/>
      <c r="J395" s="20"/>
      <c r="K395" s="20"/>
      <c r="L395" s="20"/>
    </row>
    <row r="396" spans="1:12" x14ac:dyDescent="0.2">
      <c r="A396" s="20"/>
      <c r="B396" s="20"/>
      <c r="C396" s="20"/>
      <c r="D396" s="20"/>
      <c r="E396" s="20"/>
      <c r="F396" s="20"/>
      <c r="G396" s="20"/>
      <c r="H396" s="20"/>
      <c r="I396" s="20"/>
      <c r="J396" s="20"/>
      <c r="K396" s="20"/>
      <c r="L396" s="20"/>
    </row>
    <row r="397" spans="1:12" x14ac:dyDescent="0.2">
      <c r="A397" s="20"/>
      <c r="B397" s="20"/>
      <c r="C397" s="20"/>
      <c r="D397" s="20"/>
      <c r="E397" s="20"/>
      <c r="F397" s="20"/>
      <c r="G397" s="20"/>
      <c r="H397" s="20"/>
      <c r="I397" s="20"/>
      <c r="J397" s="20"/>
      <c r="K397" s="20"/>
      <c r="L397" s="20"/>
    </row>
    <row r="398" spans="1:12" x14ac:dyDescent="0.2">
      <c r="A398" s="20"/>
      <c r="B398" s="20"/>
      <c r="C398" s="20"/>
      <c r="D398" s="20"/>
      <c r="E398" s="20"/>
      <c r="F398" s="20"/>
      <c r="G398" s="20"/>
      <c r="H398" s="20"/>
      <c r="I398" s="20"/>
      <c r="J398" s="20"/>
      <c r="K398" s="20"/>
      <c r="L398" s="20"/>
    </row>
    <row r="399" spans="1:12" x14ac:dyDescent="0.2">
      <c r="A399" s="20"/>
      <c r="B399" s="20"/>
      <c r="C399" s="20"/>
      <c r="D399" s="20"/>
      <c r="E399" s="20"/>
      <c r="F399" s="20"/>
      <c r="G399" s="20"/>
      <c r="H399" s="20"/>
      <c r="I399" s="20"/>
      <c r="J399" s="20"/>
      <c r="K399" s="20"/>
      <c r="L399" s="20"/>
    </row>
    <row r="400" spans="1:12" x14ac:dyDescent="0.2">
      <c r="A400" s="20"/>
      <c r="B400" s="20"/>
      <c r="C400" s="20"/>
      <c r="D400" s="20"/>
      <c r="E400" s="20"/>
      <c r="F400" s="20"/>
      <c r="G400" s="20"/>
      <c r="H400" s="20"/>
      <c r="I400" s="20"/>
      <c r="J400" s="20"/>
      <c r="K400" s="20"/>
      <c r="L400" s="20"/>
    </row>
    <row r="401" spans="1:12" x14ac:dyDescent="0.2">
      <c r="A401" s="20"/>
      <c r="B401" s="20"/>
      <c r="C401" s="20"/>
      <c r="D401" s="20"/>
      <c r="E401" s="20"/>
      <c r="F401" s="20"/>
      <c r="G401" s="20"/>
      <c r="H401" s="20"/>
      <c r="I401" s="20"/>
      <c r="J401" s="20"/>
      <c r="K401" s="20"/>
      <c r="L401" s="20"/>
    </row>
    <row r="402" spans="1:12" x14ac:dyDescent="0.2">
      <c r="A402" s="20"/>
      <c r="B402" s="20"/>
      <c r="C402" s="20"/>
      <c r="D402" s="20"/>
      <c r="E402" s="20"/>
      <c r="F402" s="20"/>
      <c r="G402" s="20"/>
      <c r="H402" s="20"/>
      <c r="I402" s="20"/>
      <c r="J402" s="20"/>
      <c r="K402" s="20"/>
      <c r="L402" s="20"/>
    </row>
    <row r="403" spans="1:12" x14ac:dyDescent="0.2">
      <c r="A403" s="20"/>
      <c r="B403" s="20"/>
      <c r="C403" s="20"/>
      <c r="D403" s="20"/>
      <c r="E403" s="20"/>
      <c r="F403" s="20"/>
      <c r="G403" s="20"/>
      <c r="H403" s="20"/>
      <c r="I403" s="20"/>
      <c r="J403" s="20"/>
      <c r="K403" s="20"/>
      <c r="L403" s="20"/>
    </row>
    <row r="404" spans="1:12" x14ac:dyDescent="0.2">
      <c r="A404" s="20"/>
      <c r="B404" s="20"/>
      <c r="C404" s="20"/>
      <c r="D404" s="20"/>
      <c r="E404" s="20"/>
      <c r="F404" s="20"/>
      <c r="G404" s="20"/>
      <c r="H404" s="20"/>
      <c r="I404" s="20"/>
      <c r="J404" s="20"/>
      <c r="K404" s="20"/>
      <c r="L404" s="20"/>
    </row>
    <row r="405" spans="1:12" x14ac:dyDescent="0.2">
      <c r="A405" s="20"/>
      <c r="B405" s="20"/>
      <c r="C405" s="20"/>
      <c r="D405" s="20"/>
      <c r="E405" s="20"/>
      <c r="F405" s="20"/>
      <c r="G405" s="20"/>
      <c r="H405" s="20"/>
      <c r="I405" s="20"/>
      <c r="J405" s="20"/>
      <c r="K405" s="20"/>
      <c r="L405" s="20"/>
    </row>
    <row r="406" spans="1:12" x14ac:dyDescent="0.2">
      <c r="A406" s="20"/>
      <c r="B406" s="20"/>
      <c r="C406" s="20"/>
      <c r="D406" s="20"/>
      <c r="E406" s="20"/>
      <c r="F406" s="20"/>
      <c r="G406" s="20"/>
      <c r="H406" s="20"/>
      <c r="I406" s="20"/>
      <c r="J406" s="20"/>
      <c r="K406" s="20"/>
      <c r="L406" s="20"/>
    </row>
    <row r="407" spans="1:12" x14ac:dyDescent="0.2">
      <c r="A407" s="20"/>
      <c r="B407" s="20"/>
      <c r="C407" s="20"/>
      <c r="D407" s="20"/>
      <c r="E407" s="20"/>
      <c r="F407" s="20"/>
      <c r="G407" s="20"/>
      <c r="H407" s="20"/>
      <c r="I407" s="20"/>
      <c r="J407" s="20"/>
      <c r="K407" s="20"/>
      <c r="L407" s="20"/>
    </row>
    <row r="408" spans="1:12" x14ac:dyDescent="0.2">
      <c r="A408" s="20"/>
      <c r="B408" s="20"/>
      <c r="C408" s="20"/>
      <c r="D408" s="20"/>
      <c r="E408" s="20"/>
      <c r="F408" s="20"/>
      <c r="G408" s="20"/>
      <c r="H408" s="20"/>
      <c r="I408" s="20"/>
      <c r="J408" s="20"/>
      <c r="K408" s="20"/>
      <c r="L408" s="20"/>
    </row>
    <row r="409" spans="1:12" x14ac:dyDescent="0.2">
      <c r="A409" s="20"/>
      <c r="B409" s="20"/>
      <c r="C409" s="20"/>
      <c r="D409" s="20"/>
      <c r="E409" s="20"/>
      <c r="F409" s="20"/>
      <c r="G409" s="20"/>
      <c r="H409" s="20"/>
      <c r="I409" s="20"/>
      <c r="J409" s="20"/>
      <c r="K409" s="20"/>
      <c r="L409" s="20"/>
    </row>
    <row r="410" spans="1:12" x14ac:dyDescent="0.2">
      <c r="A410" s="20"/>
      <c r="B410" s="20"/>
      <c r="C410" s="20"/>
      <c r="D410" s="20"/>
      <c r="E410" s="20"/>
      <c r="F410" s="20"/>
      <c r="G410" s="20"/>
      <c r="H410" s="20"/>
      <c r="I410" s="20"/>
      <c r="J410" s="20"/>
      <c r="K410" s="20"/>
      <c r="L410" s="20"/>
    </row>
    <row r="411" spans="1:12" x14ac:dyDescent="0.2">
      <c r="A411" s="20"/>
      <c r="B411" s="20"/>
      <c r="C411" s="20"/>
      <c r="D411" s="20"/>
      <c r="E411" s="20"/>
      <c r="F411" s="20"/>
      <c r="G411" s="20"/>
      <c r="H411" s="20"/>
      <c r="I411" s="20"/>
      <c r="J411" s="20"/>
      <c r="K411" s="20"/>
      <c r="L411" s="20"/>
    </row>
    <row r="412" spans="1:12" x14ac:dyDescent="0.2">
      <c r="A412" s="20"/>
      <c r="B412" s="20"/>
      <c r="C412" s="20"/>
      <c r="D412" s="20"/>
      <c r="E412" s="20"/>
      <c r="F412" s="20"/>
      <c r="G412" s="20"/>
      <c r="H412" s="20"/>
      <c r="I412" s="20"/>
      <c r="J412" s="20"/>
      <c r="K412" s="20"/>
      <c r="L412" s="20"/>
    </row>
    <row r="413" spans="1:12" x14ac:dyDescent="0.2">
      <c r="A413" s="20"/>
      <c r="B413" s="20"/>
      <c r="C413" s="20"/>
      <c r="D413" s="20"/>
      <c r="E413" s="20"/>
      <c r="F413" s="20"/>
      <c r="G413" s="20"/>
      <c r="H413" s="20"/>
      <c r="I413" s="20"/>
      <c r="J413" s="20"/>
      <c r="K413" s="20"/>
      <c r="L413" s="20"/>
    </row>
    <row r="414" spans="1:12" x14ac:dyDescent="0.2">
      <c r="A414" s="20"/>
      <c r="B414" s="20"/>
      <c r="C414" s="20"/>
      <c r="D414" s="20"/>
      <c r="E414" s="20"/>
      <c r="F414" s="20"/>
      <c r="G414" s="20"/>
      <c r="H414" s="20"/>
      <c r="I414" s="20"/>
      <c r="J414" s="20"/>
      <c r="K414" s="20"/>
      <c r="L414" s="20"/>
    </row>
    <row r="415" spans="1:12" x14ac:dyDescent="0.2">
      <c r="A415" s="20"/>
      <c r="B415" s="20"/>
      <c r="C415" s="20"/>
      <c r="D415" s="20"/>
      <c r="E415" s="20"/>
      <c r="F415" s="20"/>
      <c r="G415" s="20"/>
      <c r="H415" s="20"/>
      <c r="I415" s="20"/>
      <c r="J415" s="20"/>
      <c r="K415" s="20"/>
      <c r="L415" s="20"/>
    </row>
    <row r="416" spans="1:12" x14ac:dyDescent="0.2">
      <c r="A416" s="20"/>
      <c r="B416" s="20"/>
      <c r="C416" s="20"/>
      <c r="D416" s="20"/>
      <c r="E416" s="20"/>
      <c r="F416" s="20"/>
      <c r="G416" s="20"/>
      <c r="H416" s="20"/>
      <c r="I416" s="20"/>
      <c r="J416" s="20"/>
      <c r="K416" s="20"/>
      <c r="L416" s="20"/>
    </row>
    <row r="417" spans="1:12" x14ac:dyDescent="0.2">
      <c r="A417" s="20"/>
      <c r="B417" s="20"/>
      <c r="C417" s="20"/>
      <c r="D417" s="20"/>
      <c r="E417" s="20"/>
      <c r="F417" s="20"/>
      <c r="G417" s="20"/>
      <c r="H417" s="20"/>
      <c r="I417" s="20"/>
      <c r="J417" s="20"/>
      <c r="K417" s="20"/>
      <c r="L417" s="20"/>
    </row>
    <row r="418" spans="1:12" x14ac:dyDescent="0.2">
      <c r="A418" s="20"/>
      <c r="B418" s="20"/>
      <c r="C418" s="20"/>
      <c r="D418" s="20"/>
      <c r="E418" s="20"/>
      <c r="F418" s="20"/>
      <c r="G418" s="20"/>
      <c r="H418" s="20"/>
      <c r="I418" s="20"/>
      <c r="J418" s="20"/>
      <c r="K418" s="20"/>
      <c r="L418" s="20"/>
    </row>
    <row r="419" spans="1:12" x14ac:dyDescent="0.2">
      <c r="A419" s="20"/>
      <c r="B419" s="20"/>
      <c r="C419" s="20"/>
      <c r="D419" s="20"/>
      <c r="E419" s="20"/>
      <c r="F419" s="20"/>
      <c r="G419" s="20"/>
      <c r="H419" s="20"/>
      <c r="I419" s="20"/>
      <c r="J419" s="20"/>
      <c r="K419" s="20"/>
      <c r="L419" s="20"/>
    </row>
    <row r="420" spans="1:12" x14ac:dyDescent="0.2">
      <c r="A420" s="20"/>
      <c r="B420" s="20"/>
      <c r="C420" s="20"/>
      <c r="D420" s="20"/>
      <c r="E420" s="20"/>
      <c r="F420" s="20"/>
      <c r="G420" s="20"/>
      <c r="H420" s="20"/>
      <c r="I420" s="20"/>
      <c r="J420" s="20"/>
      <c r="K420" s="20"/>
      <c r="L420" s="20"/>
    </row>
    <row r="421" spans="1:12" x14ac:dyDescent="0.2">
      <c r="A421" s="20"/>
      <c r="B421" s="20"/>
      <c r="C421" s="20"/>
      <c r="D421" s="20"/>
      <c r="E421" s="20"/>
      <c r="F421" s="20"/>
      <c r="G421" s="20"/>
      <c r="H421" s="20"/>
      <c r="I421" s="20"/>
      <c r="J421" s="20"/>
      <c r="K421" s="20"/>
      <c r="L421" s="20"/>
    </row>
    <row r="422" spans="1:12" x14ac:dyDescent="0.2">
      <c r="A422" s="20"/>
      <c r="B422" s="20"/>
      <c r="C422" s="20"/>
      <c r="D422" s="20"/>
      <c r="E422" s="20"/>
      <c r="F422" s="20"/>
      <c r="G422" s="20"/>
      <c r="H422" s="20"/>
      <c r="I422" s="20"/>
      <c r="J422" s="20"/>
      <c r="K422" s="20"/>
      <c r="L422" s="20"/>
    </row>
    <row r="423" spans="1:12" x14ac:dyDescent="0.2">
      <c r="A423" s="20"/>
      <c r="B423" s="20"/>
      <c r="C423" s="20"/>
      <c r="D423" s="20"/>
      <c r="E423" s="20"/>
      <c r="F423" s="20"/>
      <c r="G423" s="20"/>
      <c r="H423" s="20"/>
      <c r="I423" s="20"/>
      <c r="J423" s="20"/>
      <c r="K423" s="20"/>
      <c r="L423" s="20"/>
    </row>
    <row r="424" spans="1:12" x14ac:dyDescent="0.2">
      <c r="A424" s="20"/>
      <c r="B424" s="20"/>
      <c r="C424" s="20"/>
      <c r="D424" s="20"/>
      <c r="E424" s="20"/>
      <c r="F424" s="20"/>
      <c r="G424" s="20"/>
      <c r="H424" s="20"/>
      <c r="I424" s="20"/>
      <c r="J424" s="20"/>
      <c r="K424" s="20"/>
      <c r="L424" s="20"/>
    </row>
    <row r="425" spans="1:12" x14ac:dyDescent="0.2">
      <c r="A425" s="20"/>
      <c r="B425" s="20"/>
      <c r="C425" s="20"/>
      <c r="D425" s="20"/>
      <c r="E425" s="20"/>
      <c r="F425" s="20"/>
      <c r="G425" s="20"/>
      <c r="H425" s="20"/>
      <c r="I425" s="20"/>
      <c r="J425" s="20"/>
      <c r="K425" s="20"/>
      <c r="L425" s="20"/>
    </row>
    <row r="426" spans="1:12" x14ac:dyDescent="0.2">
      <c r="A426" s="20"/>
      <c r="B426" s="20"/>
      <c r="C426" s="20"/>
      <c r="D426" s="20"/>
      <c r="E426" s="20"/>
      <c r="F426" s="20"/>
      <c r="G426" s="20"/>
      <c r="H426" s="20"/>
      <c r="I426" s="20"/>
      <c r="J426" s="20"/>
      <c r="K426" s="20"/>
      <c r="L426" s="20"/>
    </row>
    <row r="427" spans="1:12" x14ac:dyDescent="0.2">
      <c r="A427" s="20"/>
      <c r="B427" s="20"/>
      <c r="C427" s="20"/>
      <c r="D427" s="20"/>
      <c r="E427" s="20"/>
      <c r="F427" s="20"/>
      <c r="G427" s="20"/>
      <c r="H427" s="20"/>
      <c r="I427" s="20"/>
      <c r="J427" s="20"/>
      <c r="K427" s="20"/>
      <c r="L427" s="20"/>
    </row>
    <row r="428" spans="1:12" x14ac:dyDescent="0.2">
      <c r="A428" s="20"/>
      <c r="B428" s="20"/>
      <c r="C428" s="20"/>
      <c r="D428" s="20"/>
      <c r="E428" s="20"/>
      <c r="F428" s="20"/>
      <c r="G428" s="20"/>
      <c r="H428" s="20"/>
      <c r="I428" s="20"/>
      <c r="J428" s="20"/>
      <c r="K428" s="20"/>
      <c r="L428" s="20"/>
    </row>
    <row r="429" spans="1:12" x14ac:dyDescent="0.2">
      <c r="A429" s="20"/>
      <c r="B429" s="20"/>
      <c r="C429" s="20"/>
      <c r="D429" s="20"/>
      <c r="E429" s="20"/>
      <c r="F429" s="20"/>
      <c r="G429" s="20"/>
      <c r="H429" s="20"/>
      <c r="I429" s="20"/>
      <c r="J429" s="20"/>
      <c r="K429" s="20"/>
      <c r="L429" s="20"/>
    </row>
    <row r="430" spans="1:12" x14ac:dyDescent="0.2">
      <c r="A430" s="20"/>
      <c r="B430" s="20"/>
      <c r="C430" s="20"/>
      <c r="D430" s="20"/>
      <c r="E430" s="20"/>
      <c r="F430" s="20"/>
      <c r="G430" s="20"/>
      <c r="H430" s="20"/>
      <c r="I430" s="20"/>
      <c r="J430" s="20"/>
      <c r="K430" s="20"/>
      <c r="L430" s="20"/>
    </row>
    <row r="431" spans="1:12" x14ac:dyDescent="0.2">
      <c r="A431" s="20"/>
      <c r="B431" s="20"/>
      <c r="C431" s="20"/>
      <c r="D431" s="20"/>
      <c r="E431" s="20"/>
      <c r="F431" s="20"/>
      <c r="G431" s="20"/>
      <c r="H431" s="20"/>
      <c r="I431" s="20"/>
      <c r="J431" s="20"/>
      <c r="K431" s="20"/>
      <c r="L431" s="20"/>
    </row>
    <row r="432" spans="1:12" x14ac:dyDescent="0.2">
      <c r="A432" s="20"/>
      <c r="B432" s="20"/>
      <c r="C432" s="20"/>
      <c r="D432" s="20"/>
      <c r="E432" s="20"/>
      <c r="F432" s="20"/>
      <c r="G432" s="20"/>
      <c r="H432" s="20"/>
      <c r="I432" s="20"/>
      <c r="J432" s="20"/>
      <c r="K432" s="20"/>
      <c r="L432" s="20"/>
    </row>
    <row r="433" spans="1:12" x14ac:dyDescent="0.2">
      <c r="A433" s="20"/>
      <c r="B433" s="20"/>
      <c r="C433" s="20"/>
      <c r="D433" s="20"/>
      <c r="E433" s="20"/>
      <c r="F433" s="20"/>
      <c r="G433" s="20"/>
      <c r="H433" s="20"/>
      <c r="I433" s="20"/>
      <c r="J433" s="20"/>
      <c r="K433" s="20"/>
      <c r="L433" s="20"/>
    </row>
    <row r="434" spans="1:12" x14ac:dyDescent="0.2">
      <c r="A434" s="20"/>
      <c r="B434" s="20"/>
      <c r="C434" s="20"/>
      <c r="D434" s="20"/>
      <c r="E434" s="20"/>
      <c r="F434" s="20"/>
      <c r="G434" s="20"/>
      <c r="H434" s="20"/>
      <c r="I434" s="20"/>
      <c r="J434" s="20"/>
      <c r="K434" s="20"/>
      <c r="L434" s="20"/>
    </row>
    <row r="435" spans="1:12" x14ac:dyDescent="0.2">
      <c r="A435" s="20"/>
      <c r="B435" s="20"/>
      <c r="C435" s="20"/>
      <c r="D435" s="20"/>
      <c r="E435" s="20"/>
      <c r="F435" s="20"/>
      <c r="G435" s="20"/>
      <c r="H435" s="20"/>
      <c r="I435" s="20"/>
      <c r="J435" s="20"/>
      <c r="K435" s="20"/>
      <c r="L435" s="20"/>
    </row>
    <row r="436" spans="1:12" x14ac:dyDescent="0.2">
      <c r="A436" s="20"/>
      <c r="B436" s="20"/>
      <c r="C436" s="20"/>
      <c r="D436" s="20"/>
      <c r="E436" s="20"/>
      <c r="F436" s="20"/>
      <c r="G436" s="20"/>
      <c r="H436" s="20"/>
      <c r="I436" s="20"/>
      <c r="J436" s="20"/>
      <c r="K436" s="20"/>
      <c r="L436" s="20"/>
    </row>
    <row r="437" spans="1:12" x14ac:dyDescent="0.2">
      <c r="A437" s="20"/>
      <c r="B437" s="20"/>
      <c r="C437" s="20"/>
      <c r="D437" s="20"/>
      <c r="E437" s="20"/>
      <c r="F437" s="20"/>
      <c r="G437" s="20"/>
      <c r="H437" s="20"/>
      <c r="I437" s="20"/>
      <c r="J437" s="20"/>
      <c r="K437" s="20"/>
      <c r="L437" s="20"/>
    </row>
    <row r="438" spans="1:12" x14ac:dyDescent="0.2">
      <c r="A438" s="20"/>
      <c r="B438" s="20"/>
      <c r="C438" s="20"/>
      <c r="D438" s="20"/>
      <c r="E438" s="20"/>
      <c r="F438" s="20"/>
      <c r="G438" s="20"/>
      <c r="H438" s="20"/>
      <c r="I438" s="20"/>
      <c r="J438" s="20"/>
      <c r="K438" s="20"/>
      <c r="L438" s="20"/>
    </row>
    <row r="439" spans="1:12" x14ac:dyDescent="0.2">
      <c r="A439" s="20"/>
      <c r="B439" s="20"/>
      <c r="C439" s="20"/>
      <c r="D439" s="20"/>
      <c r="E439" s="20"/>
      <c r="F439" s="20"/>
      <c r="G439" s="20"/>
      <c r="H439" s="20"/>
      <c r="I439" s="20"/>
      <c r="J439" s="20"/>
      <c r="K439" s="20"/>
      <c r="L439" s="20"/>
    </row>
    <row r="440" spans="1:12" x14ac:dyDescent="0.2">
      <c r="A440" s="20"/>
      <c r="B440" s="20"/>
      <c r="C440" s="20"/>
      <c r="D440" s="20"/>
      <c r="E440" s="20"/>
      <c r="F440" s="20"/>
      <c r="G440" s="20"/>
      <c r="H440" s="20"/>
      <c r="I440" s="20"/>
      <c r="J440" s="20"/>
      <c r="K440" s="20"/>
      <c r="L440" s="20"/>
    </row>
    <row r="441" spans="1:12" x14ac:dyDescent="0.2">
      <c r="A441" s="20"/>
      <c r="B441" s="20"/>
      <c r="C441" s="20"/>
      <c r="D441" s="20"/>
      <c r="E441" s="20"/>
      <c r="F441" s="20"/>
      <c r="G441" s="20"/>
      <c r="H441" s="20"/>
      <c r="I441" s="20"/>
      <c r="J441" s="20"/>
      <c r="K441" s="20"/>
      <c r="L441" s="20"/>
    </row>
    <row r="442" spans="1:12" x14ac:dyDescent="0.2">
      <c r="A442" s="20"/>
      <c r="B442" s="20"/>
      <c r="C442" s="20"/>
      <c r="D442" s="20"/>
      <c r="E442" s="20"/>
      <c r="F442" s="20"/>
      <c r="G442" s="20"/>
      <c r="H442" s="20"/>
      <c r="I442" s="20"/>
      <c r="J442" s="20"/>
      <c r="K442" s="20"/>
      <c r="L442" s="20"/>
    </row>
    <row r="443" spans="1:12" x14ac:dyDescent="0.2">
      <c r="A443" s="20"/>
      <c r="B443" s="20"/>
      <c r="C443" s="20"/>
      <c r="D443" s="20"/>
      <c r="E443" s="20"/>
      <c r="F443" s="20"/>
      <c r="G443" s="20"/>
      <c r="H443" s="20"/>
      <c r="I443" s="20"/>
      <c r="J443" s="20"/>
      <c r="K443" s="20"/>
      <c r="L443" s="20"/>
    </row>
    <row r="444" spans="1:12" x14ac:dyDescent="0.2">
      <c r="A444" s="20"/>
      <c r="B444" s="20"/>
      <c r="C444" s="20"/>
      <c r="D444" s="20"/>
      <c r="E444" s="20"/>
      <c r="F444" s="20"/>
      <c r="G444" s="20"/>
      <c r="H444" s="20"/>
      <c r="I444" s="20"/>
      <c r="J444" s="20"/>
      <c r="K444" s="20"/>
      <c r="L444" s="20"/>
    </row>
    <row r="445" spans="1:12" x14ac:dyDescent="0.2">
      <c r="A445" s="20"/>
      <c r="B445" s="20"/>
      <c r="C445" s="20"/>
      <c r="D445" s="20"/>
      <c r="E445" s="20"/>
      <c r="F445" s="20"/>
      <c r="G445" s="20"/>
      <c r="H445" s="20"/>
      <c r="I445" s="20"/>
      <c r="J445" s="20"/>
      <c r="K445" s="20"/>
      <c r="L445" s="20"/>
    </row>
    <row r="446" spans="1:12" x14ac:dyDescent="0.2">
      <c r="A446" s="20"/>
      <c r="B446" s="20"/>
      <c r="C446" s="20"/>
      <c r="D446" s="20"/>
      <c r="E446" s="20"/>
      <c r="F446" s="20"/>
      <c r="G446" s="20"/>
      <c r="H446" s="20"/>
      <c r="I446" s="20"/>
      <c r="J446" s="20"/>
      <c r="K446" s="20"/>
      <c r="L446" s="20"/>
    </row>
    <row r="447" spans="1:12" x14ac:dyDescent="0.2">
      <c r="A447" s="20"/>
      <c r="B447" s="20"/>
      <c r="C447" s="20"/>
      <c r="D447" s="20"/>
      <c r="E447" s="20"/>
      <c r="F447" s="20"/>
      <c r="G447" s="20"/>
      <c r="H447" s="20"/>
      <c r="I447" s="20"/>
      <c r="J447" s="20"/>
      <c r="K447" s="20"/>
      <c r="L447" s="20"/>
    </row>
    <row r="448" spans="1:12" x14ac:dyDescent="0.2">
      <c r="A448" s="20"/>
      <c r="B448" s="20"/>
      <c r="C448" s="20"/>
      <c r="D448" s="20"/>
      <c r="E448" s="20"/>
      <c r="F448" s="20"/>
      <c r="G448" s="20"/>
      <c r="H448" s="20"/>
      <c r="I448" s="20"/>
      <c r="J448" s="20"/>
      <c r="K448" s="20"/>
      <c r="L448" s="20"/>
    </row>
    <row r="449" spans="1:12" x14ac:dyDescent="0.2">
      <c r="A449" s="20"/>
      <c r="B449" s="20"/>
      <c r="C449" s="20"/>
      <c r="D449" s="20"/>
      <c r="E449" s="20"/>
      <c r="F449" s="20"/>
      <c r="G449" s="20"/>
      <c r="H449" s="20"/>
      <c r="I449" s="20"/>
      <c r="J449" s="20"/>
      <c r="K449" s="20"/>
      <c r="L449" s="20"/>
    </row>
    <row r="450" spans="1:12" x14ac:dyDescent="0.2">
      <c r="A450" s="20"/>
      <c r="B450" s="20"/>
      <c r="C450" s="20"/>
      <c r="D450" s="20"/>
      <c r="E450" s="20"/>
      <c r="F450" s="20"/>
      <c r="G450" s="20"/>
      <c r="H450" s="20"/>
      <c r="I450" s="20"/>
      <c r="J450" s="20"/>
      <c r="K450" s="20"/>
      <c r="L450" s="20"/>
    </row>
    <row r="451" spans="1:12" x14ac:dyDescent="0.2">
      <c r="A451" s="20"/>
      <c r="B451" s="20"/>
      <c r="C451" s="20"/>
      <c r="D451" s="20"/>
      <c r="E451" s="20"/>
      <c r="F451" s="20"/>
      <c r="G451" s="20"/>
      <c r="H451" s="20"/>
      <c r="I451" s="20"/>
      <c r="J451" s="20"/>
      <c r="K451" s="20"/>
      <c r="L451" s="20"/>
    </row>
    <row r="452" spans="1:12" x14ac:dyDescent="0.2">
      <c r="A452" s="20"/>
      <c r="B452" s="20"/>
      <c r="C452" s="20"/>
      <c r="D452" s="20"/>
      <c r="E452" s="20"/>
      <c r="F452" s="20"/>
      <c r="G452" s="20"/>
      <c r="H452" s="20"/>
      <c r="I452" s="20"/>
      <c r="J452" s="20"/>
      <c r="K452" s="20"/>
      <c r="L452" s="20"/>
    </row>
    <row r="453" spans="1:12" x14ac:dyDescent="0.2">
      <c r="A453" s="20"/>
      <c r="B453" s="20"/>
      <c r="C453" s="20"/>
      <c r="D453" s="20"/>
      <c r="E453" s="20"/>
      <c r="F453" s="20"/>
      <c r="G453" s="20"/>
      <c r="H453" s="20"/>
      <c r="I453" s="20"/>
      <c r="J453" s="20"/>
      <c r="K453" s="20"/>
      <c r="L453" s="20"/>
    </row>
    <row r="454" spans="1:12" x14ac:dyDescent="0.2">
      <c r="A454" s="20"/>
      <c r="B454" s="20"/>
      <c r="C454" s="20"/>
      <c r="D454" s="20"/>
      <c r="E454" s="20"/>
      <c r="F454" s="20"/>
      <c r="G454" s="20"/>
      <c r="H454" s="20"/>
      <c r="I454" s="20"/>
      <c r="J454" s="20"/>
      <c r="K454" s="20"/>
      <c r="L454" s="20"/>
    </row>
    <row r="455" spans="1:12" x14ac:dyDescent="0.2">
      <c r="A455" s="20"/>
      <c r="B455" s="20"/>
      <c r="C455" s="20"/>
      <c r="D455" s="20"/>
      <c r="E455" s="20"/>
      <c r="F455" s="20"/>
      <c r="G455" s="20"/>
      <c r="H455" s="20"/>
      <c r="I455" s="20"/>
      <c r="J455" s="20"/>
      <c r="K455" s="20"/>
      <c r="L455" s="20"/>
    </row>
    <row r="456" spans="1:12" x14ac:dyDescent="0.2">
      <c r="A456" s="20"/>
      <c r="B456" s="20"/>
      <c r="C456" s="20"/>
      <c r="D456" s="20"/>
      <c r="E456" s="20"/>
      <c r="F456" s="20"/>
      <c r="G456" s="20"/>
      <c r="H456" s="20"/>
      <c r="I456" s="20"/>
      <c r="J456" s="20"/>
      <c r="K456" s="20"/>
      <c r="L456" s="20"/>
    </row>
    <row r="457" spans="1:12" x14ac:dyDescent="0.2">
      <c r="A457" s="20"/>
      <c r="B457" s="20"/>
      <c r="C457" s="20"/>
      <c r="D457" s="20"/>
      <c r="E457" s="20"/>
      <c r="F457" s="20"/>
      <c r="G457" s="20"/>
      <c r="H457" s="20"/>
      <c r="I457" s="20"/>
      <c r="J457" s="20"/>
      <c r="K457" s="20"/>
      <c r="L457" s="20"/>
    </row>
    <row r="458" spans="1:12" x14ac:dyDescent="0.2">
      <c r="A458" s="20"/>
      <c r="B458" s="20"/>
      <c r="C458" s="20"/>
      <c r="D458" s="20"/>
      <c r="E458" s="20"/>
      <c r="F458" s="20"/>
      <c r="G458" s="20"/>
      <c r="H458" s="20"/>
      <c r="I458" s="20"/>
      <c r="J458" s="20"/>
      <c r="K458" s="20"/>
      <c r="L458" s="20"/>
    </row>
    <row r="459" spans="1:12" x14ac:dyDescent="0.2">
      <c r="A459" s="20"/>
      <c r="B459" s="20"/>
      <c r="C459" s="20"/>
      <c r="D459" s="20"/>
      <c r="E459" s="20"/>
      <c r="F459" s="20"/>
      <c r="G459" s="20"/>
      <c r="H459" s="20"/>
      <c r="I459" s="20"/>
      <c r="J459" s="20"/>
      <c r="K459" s="20"/>
      <c r="L459" s="20"/>
    </row>
    <row r="460" spans="1:12" x14ac:dyDescent="0.2">
      <c r="A460" s="20"/>
      <c r="B460" s="20"/>
      <c r="C460" s="20"/>
      <c r="D460" s="20"/>
      <c r="E460" s="20"/>
      <c r="F460" s="20"/>
      <c r="G460" s="20"/>
      <c r="H460" s="20"/>
      <c r="I460" s="20"/>
      <c r="J460" s="20"/>
      <c r="K460" s="20"/>
      <c r="L460" s="20"/>
    </row>
    <row r="461" spans="1:12" x14ac:dyDescent="0.2">
      <c r="A461" s="20"/>
      <c r="B461" s="20"/>
      <c r="C461" s="20"/>
      <c r="D461" s="20"/>
      <c r="E461" s="20"/>
      <c r="F461" s="20"/>
      <c r="G461" s="20"/>
      <c r="H461" s="20"/>
      <c r="I461" s="20"/>
      <c r="J461" s="20"/>
      <c r="K461" s="20"/>
      <c r="L461" s="20"/>
    </row>
    <row r="462" spans="1:12" x14ac:dyDescent="0.2">
      <c r="A462" s="20"/>
      <c r="B462" s="20"/>
      <c r="C462" s="20"/>
      <c r="D462" s="20"/>
      <c r="E462" s="20"/>
      <c r="F462" s="20"/>
      <c r="G462" s="20"/>
      <c r="H462" s="20"/>
      <c r="I462" s="20"/>
      <c r="J462" s="20"/>
      <c r="K462" s="20"/>
      <c r="L462" s="20"/>
    </row>
    <row r="463" spans="1:12" x14ac:dyDescent="0.2">
      <c r="A463" s="20"/>
      <c r="B463" s="20"/>
      <c r="C463" s="20"/>
      <c r="D463" s="20"/>
      <c r="E463" s="20"/>
      <c r="F463" s="20"/>
      <c r="G463" s="20"/>
      <c r="H463" s="20"/>
      <c r="I463" s="20"/>
      <c r="J463" s="20"/>
      <c r="K463" s="20"/>
      <c r="L463" s="20"/>
    </row>
    <row r="464" spans="1:12" x14ac:dyDescent="0.2">
      <c r="A464" s="20"/>
      <c r="B464" s="20"/>
      <c r="C464" s="20"/>
      <c r="D464" s="20"/>
      <c r="E464" s="20"/>
      <c r="F464" s="20"/>
      <c r="G464" s="20"/>
      <c r="H464" s="20"/>
      <c r="I464" s="20"/>
      <c r="J464" s="20"/>
      <c r="K464" s="20"/>
      <c r="L464" s="20"/>
    </row>
    <row r="465" spans="1:12" x14ac:dyDescent="0.2">
      <c r="A465" s="20"/>
      <c r="B465" s="20"/>
      <c r="C465" s="20"/>
      <c r="D465" s="20"/>
      <c r="E465" s="20"/>
      <c r="F465" s="20"/>
      <c r="G465" s="20"/>
      <c r="H465" s="20"/>
      <c r="I465" s="20"/>
      <c r="J465" s="20"/>
      <c r="K465" s="20"/>
      <c r="L465" s="20"/>
    </row>
    <row r="466" spans="1:12" x14ac:dyDescent="0.2">
      <c r="A466" s="20"/>
      <c r="B466" s="20"/>
      <c r="C466" s="20"/>
      <c r="D466" s="20"/>
      <c r="E466" s="20"/>
      <c r="F466" s="20"/>
      <c r="G466" s="20"/>
      <c r="H466" s="20"/>
      <c r="I466" s="20"/>
      <c r="J466" s="20"/>
      <c r="K466" s="20"/>
      <c r="L466" s="20"/>
    </row>
    <row r="467" spans="1:12" x14ac:dyDescent="0.2">
      <c r="A467" s="20"/>
      <c r="B467" s="20"/>
      <c r="C467" s="20"/>
      <c r="D467" s="20"/>
      <c r="E467" s="20"/>
      <c r="F467" s="20"/>
      <c r="G467" s="20"/>
      <c r="H467" s="20"/>
      <c r="I467" s="20"/>
      <c r="J467" s="20"/>
      <c r="K467" s="20"/>
      <c r="L467" s="20"/>
    </row>
    <row r="468" spans="1:12" x14ac:dyDescent="0.2">
      <c r="A468" s="20"/>
      <c r="B468" s="20"/>
      <c r="C468" s="20"/>
      <c r="D468" s="20"/>
      <c r="E468" s="20"/>
      <c r="F468" s="20"/>
      <c r="G468" s="20"/>
      <c r="H468" s="20"/>
      <c r="I468" s="20"/>
      <c r="J468" s="20"/>
      <c r="K468" s="20"/>
      <c r="L468" s="20"/>
    </row>
    <row r="469" spans="1:12" x14ac:dyDescent="0.2">
      <c r="A469" s="20"/>
      <c r="B469" s="20"/>
      <c r="C469" s="20"/>
      <c r="D469" s="20"/>
      <c r="E469" s="20"/>
      <c r="F469" s="20"/>
      <c r="G469" s="20"/>
      <c r="H469" s="20"/>
      <c r="I469" s="20"/>
      <c r="J469" s="20"/>
      <c r="K469" s="20"/>
      <c r="L469" s="20"/>
    </row>
    <row r="470" spans="1:12" x14ac:dyDescent="0.2">
      <c r="A470" s="20"/>
      <c r="B470" s="20"/>
      <c r="C470" s="20"/>
      <c r="D470" s="20"/>
      <c r="E470" s="20"/>
      <c r="F470" s="20"/>
      <c r="G470" s="20"/>
      <c r="H470" s="20"/>
      <c r="I470" s="20"/>
      <c r="J470" s="20"/>
      <c r="K470" s="20"/>
      <c r="L470" s="20"/>
    </row>
    <row r="471" spans="1:12" x14ac:dyDescent="0.2">
      <c r="A471" s="20"/>
      <c r="B471" s="20"/>
      <c r="C471" s="20"/>
      <c r="D471" s="20"/>
      <c r="E471" s="20"/>
      <c r="F471" s="20"/>
      <c r="G471" s="20"/>
      <c r="H471" s="20"/>
      <c r="I471" s="20"/>
      <c r="J471" s="20"/>
      <c r="K471" s="20"/>
      <c r="L471" s="20"/>
    </row>
    <row r="472" spans="1:12" x14ac:dyDescent="0.2">
      <c r="A472" s="20"/>
      <c r="B472" s="20"/>
      <c r="C472" s="20"/>
      <c r="D472" s="20"/>
      <c r="E472" s="20"/>
      <c r="F472" s="20"/>
      <c r="G472" s="20"/>
      <c r="H472" s="20"/>
      <c r="I472" s="20"/>
      <c r="J472" s="20"/>
      <c r="K472" s="20"/>
      <c r="L472" s="20"/>
    </row>
    <row r="473" spans="1:12" x14ac:dyDescent="0.2">
      <c r="A473" s="20"/>
      <c r="B473" s="20"/>
      <c r="C473" s="20"/>
      <c r="D473" s="20"/>
      <c r="E473" s="20"/>
      <c r="F473" s="20"/>
      <c r="G473" s="20"/>
      <c r="H473" s="20"/>
      <c r="I473" s="20"/>
      <c r="J473" s="20"/>
      <c r="K473" s="20"/>
      <c r="L473" s="20"/>
    </row>
    <row r="474" spans="1:12" x14ac:dyDescent="0.2">
      <c r="A474" s="20"/>
      <c r="B474" s="20"/>
      <c r="C474" s="20"/>
      <c r="D474" s="20"/>
      <c r="E474" s="20"/>
      <c r="F474" s="20"/>
      <c r="G474" s="20"/>
      <c r="H474" s="20"/>
      <c r="I474" s="20"/>
      <c r="J474" s="20"/>
      <c r="K474" s="20"/>
      <c r="L474" s="20"/>
    </row>
    <row r="475" spans="1:12" x14ac:dyDescent="0.2">
      <c r="A475" s="20"/>
      <c r="B475" s="20"/>
      <c r="C475" s="20"/>
      <c r="D475" s="20"/>
      <c r="E475" s="20"/>
      <c r="F475" s="20"/>
      <c r="G475" s="20"/>
      <c r="H475" s="20"/>
      <c r="I475" s="20"/>
      <c r="J475" s="20"/>
      <c r="K475" s="20"/>
      <c r="L475" s="20"/>
    </row>
    <row r="476" spans="1:12" x14ac:dyDescent="0.2">
      <c r="A476" s="20"/>
      <c r="B476" s="20"/>
      <c r="C476" s="20"/>
      <c r="D476" s="20"/>
      <c r="E476" s="20"/>
      <c r="F476" s="20"/>
      <c r="G476" s="20"/>
      <c r="H476" s="20"/>
      <c r="I476" s="20"/>
      <c r="J476" s="20"/>
      <c r="K476" s="20"/>
      <c r="L476" s="20"/>
    </row>
    <row r="477" spans="1:12" x14ac:dyDescent="0.2">
      <c r="A477" s="20"/>
      <c r="B477" s="20"/>
      <c r="C477" s="20"/>
      <c r="D477" s="20"/>
      <c r="E477" s="20"/>
      <c r="F477" s="20"/>
      <c r="G477" s="20"/>
      <c r="H477" s="20"/>
      <c r="I477" s="20"/>
      <c r="J477" s="20"/>
      <c r="K477" s="20"/>
      <c r="L477" s="20"/>
    </row>
    <row r="478" spans="1:12" x14ac:dyDescent="0.2">
      <c r="A478" s="20"/>
      <c r="B478" s="20"/>
      <c r="C478" s="20"/>
      <c r="D478" s="20"/>
      <c r="E478" s="20"/>
      <c r="F478" s="20"/>
      <c r="G478" s="20"/>
      <c r="H478" s="20"/>
      <c r="I478" s="20"/>
      <c r="J478" s="20"/>
      <c r="K478" s="20"/>
      <c r="L478" s="20"/>
    </row>
    <row r="479" spans="1:12" x14ac:dyDescent="0.2">
      <c r="A479" s="20"/>
      <c r="B479" s="20"/>
      <c r="C479" s="20"/>
      <c r="D479" s="20"/>
      <c r="E479" s="20"/>
      <c r="F479" s="20"/>
      <c r="G479" s="20"/>
      <c r="H479" s="20"/>
      <c r="I479" s="20"/>
      <c r="J479" s="20"/>
      <c r="K479" s="20"/>
      <c r="L479" s="20"/>
    </row>
    <row r="480" spans="1:12" x14ac:dyDescent="0.2">
      <c r="A480" s="20"/>
      <c r="B480" s="20"/>
      <c r="C480" s="20"/>
      <c r="D480" s="20"/>
      <c r="E480" s="20"/>
      <c r="F480" s="20"/>
      <c r="G480" s="20"/>
      <c r="H480" s="20"/>
      <c r="I480" s="20"/>
      <c r="J480" s="20"/>
      <c r="K480" s="20"/>
      <c r="L480" s="20"/>
    </row>
    <row r="481" spans="1:12" x14ac:dyDescent="0.2">
      <c r="A481" s="20"/>
      <c r="B481" s="20"/>
      <c r="C481" s="20"/>
      <c r="D481" s="20"/>
      <c r="E481" s="20"/>
      <c r="F481" s="20"/>
      <c r="G481" s="20"/>
      <c r="H481" s="20"/>
      <c r="I481" s="20"/>
      <c r="J481" s="20"/>
      <c r="K481" s="20"/>
      <c r="L481" s="20"/>
    </row>
    <row r="482" spans="1:12" x14ac:dyDescent="0.2">
      <c r="A482" s="20"/>
      <c r="B482" s="20"/>
      <c r="C482" s="20"/>
      <c r="D482" s="20"/>
      <c r="E482" s="20"/>
      <c r="F482" s="20"/>
      <c r="G482" s="20"/>
      <c r="H482" s="20"/>
      <c r="I482" s="20"/>
      <c r="J482" s="20"/>
      <c r="K482" s="20"/>
      <c r="L482" s="20"/>
    </row>
    <row r="483" spans="1:12" x14ac:dyDescent="0.2">
      <c r="A483" s="20"/>
      <c r="B483" s="20"/>
      <c r="C483" s="20"/>
      <c r="D483" s="20"/>
      <c r="E483" s="20"/>
      <c r="F483" s="20"/>
      <c r="G483" s="20"/>
      <c r="H483" s="20"/>
      <c r="I483" s="20"/>
      <c r="J483" s="20"/>
      <c r="K483" s="20"/>
      <c r="L483" s="20"/>
    </row>
    <row r="484" spans="1:12" x14ac:dyDescent="0.2">
      <c r="A484" s="20"/>
      <c r="B484" s="20"/>
      <c r="C484" s="20"/>
      <c r="D484" s="20"/>
      <c r="E484" s="20"/>
      <c r="F484" s="20"/>
      <c r="G484" s="20"/>
      <c r="H484" s="20"/>
      <c r="I484" s="20"/>
      <c r="J484" s="20"/>
      <c r="K484" s="20"/>
      <c r="L484" s="20"/>
    </row>
    <row r="485" spans="1:12" x14ac:dyDescent="0.2">
      <c r="A485" s="20"/>
      <c r="B485" s="20"/>
      <c r="C485" s="20"/>
      <c r="D485" s="20"/>
      <c r="E485" s="20"/>
      <c r="F485" s="20"/>
      <c r="G485" s="20"/>
      <c r="H485" s="20"/>
      <c r="I485" s="20"/>
      <c r="J485" s="20"/>
      <c r="K485" s="20"/>
      <c r="L485" s="20"/>
    </row>
    <row r="486" spans="1:12" x14ac:dyDescent="0.2">
      <c r="A486" s="20"/>
      <c r="B486" s="20"/>
      <c r="C486" s="20"/>
      <c r="D486" s="20"/>
      <c r="E486" s="20"/>
      <c r="F486" s="20"/>
      <c r="G486" s="20"/>
      <c r="H486" s="20"/>
      <c r="I486" s="20"/>
      <c r="J486" s="20"/>
      <c r="K486" s="20"/>
      <c r="L486" s="20"/>
    </row>
    <row r="487" spans="1:12" x14ac:dyDescent="0.2">
      <c r="A487" s="20"/>
      <c r="B487" s="20"/>
      <c r="C487" s="20"/>
      <c r="D487" s="20"/>
      <c r="E487" s="20"/>
      <c r="F487" s="20"/>
      <c r="G487" s="20"/>
      <c r="H487" s="20"/>
      <c r="I487" s="20"/>
      <c r="J487" s="20"/>
      <c r="K487" s="20"/>
      <c r="L487" s="20"/>
    </row>
    <row r="488" spans="1:12" x14ac:dyDescent="0.2">
      <c r="A488" s="20"/>
      <c r="B488" s="20"/>
      <c r="C488" s="20"/>
      <c r="D488" s="20"/>
      <c r="E488" s="20"/>
      <c r="F488" s="20"/>
      <c r="G488" s="20"/>
      <c r="H488" s="20"/>
      <c r="I488" s="20"/>
      <c r="J488" s="20"/>
      <c r="K488" s="20"/>
      <c r="L488" s="20"/>
    </row>
    <row r="489" spans="1:12" x14ac:dyDescent="0.2">
      <c r="A489" s="20"/>
      <c r="B489" s="20"/>
      <c r="C489" s="20"/>
      <c r="D489" s="20"/>
      <c r="E489" s="20"/>
      <c r="F489" s="20"/>
      <c r="G489" s="20"/>
      <c r="H489" s="20"/>
      <c r="I489" s="20"/>
      <c r="J489" s="20"/>
      <c r="K489" s="20"/>
      <c r="L489" s="20"/>
    </row>
    <row r="490" spans="1:12" x14ac:dyDescent="0.2">
      <c r="A490" s="20"/>
      <c r="B490" s="20"/>
      <c r="C490" s="20"/>
      <c r="D490" s="20"/>
      <c r="E490" s="20"/>
      <c r="F490" s="20"/>
      <c r="G490" s="20"/>
      <c r="H490" s="20"/>
      <c r="I490" s="20"/>
      <c r="J490" s="20"/>
      <c r="K490" s="20"/>
      <c r="L490" s="20"/>
    </row>
    <row r="491" spans="1:12" x14ac:dyDescent="0.2">
      <c r="A491" s="20"/>
      <c r="B491" s="20"/>
      <c r="C491" s="20"/>
      <c r="D491" s="20"/>
      <c r="E491" s="20"/>
      <c r="F491" s="20"/>
      <c r="G491" s="20"/>
      <c r="H491" s="20"/>
      <c r="I491" s="20"/>
      <c r="J491" s="20"/>
      <c r="K491" s="20"/>
      <c r="L491" s="20"/>
    </row>
    <row r="492" spans="1:12" x14ac:dyDescent="0.2">
      <c r="A492" s="20"/>
      <c r="B492" s="20"/>
      <c r="C492" s="20"/>
      <c r="D492" s="20"/>
      <c r="E492" s="20"/>
      <c r="F492" s="20"/>
      <c r="G492" s="20"/>
      <c r="H492" s="20"/>
      <c r="I492" s="20"/>
      <c r="J492" s="20"/>
      <c r="K492" s="20"/>
      <c r="L492" s="20"/>
    </row>
    <row r="493" spans="1:12" x14ac:dyDescent="0.2">
      <c r="A493" s="20"/>
      <c r="B493" s="20"/>
      <c r="C493" s="20"/>
      <c r="D493" s="20"/>
      <c r="E493" s="20"/>
      <c r="F493" s="20"/>
      <c r="G493" s="20"/>
      <c r="H493" s="20"/>
      <c r="I493" s="20"/>
      <c r="J493" s="20"/>
      <c r="K493" s="20"/>
      <c r="L493" s="20"/>
    </row>
    <row r="494" spans="1:12" x14ac:dyDescent="0.2">
      <c r="A494" s="20"/>
      <c r="B494" s="20"/>
      <c r="C494" s="20"/>
      <c r="D494" s="20"/>
      <c r="E494" s="20"/>
      <c r="F494" s="20"/>
      <c r="G494" s="20"/>
      <c r="H494" s="20"/>
      <c r="I494" s="20"/>
      <c r="J494" s="20"/>
      <c r="K494" s="20"/>
      <c r="L494" s="20"/>
    </row>
    <row r="495" spans="1:12" x14ac:dyDescent="0.2">
      <c r="A495" s="20"/>
      <c r="B495" s="20"/>
      <c r="C495" s="20"/>
      <c r="D495" s="20"/>
      <c r="E495" s="20"/>
      <c r="F495" s="20"/>
      <c r="G495" s="20"/>
      <c r="H495" s="20"/>
      <c r="I495" s="20"/>
      <c r="J495" s="20"/>
      <c r="K495" s="20"/>
      <c r="L495" s="20"/>
    </row>
    <row r="496" spans="1:12" x14ac:dyDescent="0.2">
      <c r="A496" s="20"/>
      <c r="B496" s="20"/>
      <c r="C496" s="20"/>
      <c r="D496" s="20"/>
      <c r="E496" s="20"/>
      <c r="F496" s="20"/>
      <c r="G496" s="20"/>
      <c r="H496" s="20"/>
      <c r="I496" s="20"/>
      <c r="J496" s="20"/>
      <c r="K496" s="20"/>
      <c r="L496" s="20"/>
    </row>
    <row r="497" spans="1:12" x14ac:dyDescent="0.2">
      <c r="A497" s="20"/>
      <c r="B497" s="20"/>
      <c r="C497" s="20"/>
      <c r="D497" s="20"/>
      <c r="E497" s="20"/>
      <c r="F497" s="20"/>
      <c r="G497" s="20"/>
      <c r="H497" s="20"/>
      <c r="I497" s="20"/>
      <c r="J497" s="20"/>
      <c r="K497" s="20"/>
      <c r="L497" s="20"/>
    </row>
    <row r="498" spans="1:12" x14ac:dyDescent="0.2">
      <c r="A498" s="20"/>
      <c r="B498" s="20"/>
      <c r="C498" s="20"/>
      <c r="D498" s="20"/>
      <c r="E498" s="20"/>
      <c r="F498" s="20"/>
      <c r="G498" s="20"/>
      <c r="H498" s="20"/>
      <c r="I498" s="20"/>
      <c r="J498" s="20"/>
      <c r="K498" s="20"/>
      <c r="L498" s="20"/>
    </row>
    <row r="499" spans="1:12" x14ac:dyDescent="0.2">
      <c r="A499" s="20"/>
      <c r="B499" s="20"/>
      <c r="C499" s="20"/>
      <c r="D499" s="20"/>
      <c r="E499" s="20"/>
      <c r="F499" s="20"/>
      <c r="G499" s="20"/>
      <c r="H499" s="20"/>
      <c r="I499" s="20"/>
      <c r="J499" s="20"/>
      <c r="K499" s="20"/>
      <c r="L499" s="20"/>
    </row>
    <row r="500" spans="1:12" x14ac:dyDescent="0.2">
      <c r="A500" s="20"/>
      <c r="B500" s="20"/>
      <c r="C500" s="20"/>
      <c r="D500" s="20"/>
      <c r="E500" s="20"/>
      <c r="F500" s="20"/>
      <c r="G500" s="20"/>
      <c r="H500" s="20"/>
      <c r="I500" s="20"/>
      <c r="J500" s="20"/>
      <c r="K500" s="20"/>
      <c r="L500" s="20"/>
    </row>
    <row r="501" spans="1:12" x14ac:dyDescent="0.2">
      <c r="A501" s="20"/>
      <c r="B501" s="20"/>
      <c r="C501" s="20"/>
      <c r="D501" s="20"/>
      <c r="E501" s="20"/>
      <c r="F501" s="20"/>
      <c r="G501" s="20"/>
      <c r="H501" s="20"/>
      <c r="I501" s="20"/>
      <c r="J501" s="20"/>
      <c r="K501" s="20"/>
      <c r="L501" s="20"/>
    </row>
    <row r="502" spans="1:12" x14ac:dyDescent="0.2">
      <c r="A502" s="20"/>
      <c r="B502" s="20"/>
      <c r="C502" s="20"/>
      <c r="D502" s="20"/>
      <c r="E502" s="20"/>
      <c r="F502" s="20"/>
      <c r="G502" s="20"/>
      <c r="H502" s="20"/>
      <c r="I502" s="20"/>
      <c r="J502" s="20"/>
      <c r="K502" s="20"/>
      <c r="L502" s="20"/>
    </row>
    <row r="503" spans="1:12" x14ac:dyDescent="0.2">
      <c r="A503" s="20"/>
      <c r="B503" s="20"/>
      <c r="C503" s="20"/>
      <c r="D503" s="20"/>
      <c r="E503" s="20"/>
      <c r="F503" s="20"/>
      <c r="G503" s="20"/>
      <c r="H503" s="20"/>
      <c r="I503" s="20"/>
      <c r="J503" s="20"/>
      <c r="K503" s="20"/>
      <c r="L503" s="20"/>
    </row>
    <row r="504" spans="1:12" x14ac:dyDescent="0.2">
      <c r="A504" s="20"/>
      <c r="B504" s="20"/>
      <c r="C504" s="20"/>
      <c r="D504" s="20"/>
      <c r="E504" s="20"/>
      <c r="F504" s="20"/>
      <c r="G504" s="20"/>
      <c r="H504" s="20"/>
      <c r="I504" s="20"/>
      <c r="J504" s="20"/>
      <c r="K504" s="20"/>
      <c r="L504" s="20"/>
    </row>
    <row r="505" spans="1:12" x14ac:dyDescent="0.2">
      <c r="A505" s="20"/>
      <c r="B505" s="20"/>
      <c r="C505" s="20"/>
      <c r="D505" s="20"/>
      <c r="E505" s="20"/>
      <c r="F505" s="20"/>
      <c r="G505" s="20"/>
      <c r="H505" s="20"/>
      <c r="I505" s="20"/>
      <c r="J505" s="20"/>
      <c r="K505" s="20"/>
      <c r="L505" s="20"/>
    </row>
    <row r="506" spans="1:12" x14ac:dyDescent="0.2">
      <c r="A506" s="20"/>
      <c r="B506" s="20"/>
      <c r="C506" s="20"/>
      <c r="D506" s="20"/>
      <c r="E506" s="20"/>
      <c r="F506" s="20"/>
      <c r="G506" s="20"/>
      <c r="H506" s="20"/>
      <c r="I506" s="20"/>
      <c r="J506" s="20"/>
      <c r="K506" s="20"/>
      <c r="L506" s="20"/>
    </row>
    <row r="507" spans="1:12" x14ac:dyDescent="0.2">
      <c r="A507" s="20"/>
      <c r="B507" s="20"/>
      <c r="C507" s="20"/>
      <c r="D507" s="20"/>
      <c r="E507" s="20"/>
      <c r="F507" s="20"/>
      <c r="G507" s="20"/>
      <c r="H507" s="20"/>
      <c r="I507" s="20"/>
      <c r="J507" s="20"/>
      <c r="K507" s="20"/>
      <c r="L507" s="20"/>
    </row>
    <row r="508" spans="1:12" x14ac:dyDescent="0.2">
      <c r="A508" s="20"/>
      <c r="B508" s="20"/>
      <c r="C508" s="20"/>
      <c r="D508" s="20"/>
      <c r="E508" s="20"/>
      <c r="F508" s="20"/>
      <c r="G508" s="20"/>
      <c r="H508" s="20"/>
      <c r="I508" s="20"/>
      <c r="J508" s="20"/>
      <c r="K508" s="20"/>
      <c r="L508" s="20"/>
    </row>
    <row r="509" spans="1:12" x14ac:dyDescent="0.2">
      <c r="A509" s="20"/>
      <c r="B509" s="20"/>
      <c r="C509" s="20"/>
      <c r="D509" s="20"/>
      <c r="E509" s="20"/>
      <c r="F509" s="20"/>
      <c r="G509" s="20"/>
      <c r="H509" s="20"/>
      <c r="I509" s="20"/>
      <c r="J509" s="20"/>
      <c r="K509" s="20"/>
      <c r="L509" s="20"/>
    </row>
    <row r="510" spans="1:12" x14ac:dyDescent="0.2">
      <c r="A510" s="20"/>
      <c r="B510" s="20"/>
      <c r="C510" s="20"/>
      <c r="D510" s="20"/>
      <c r="E510" s="20"/>
      <c r="F510" s="20"/>
      <c r="G510" s="20"/>
      <c r="H510" s="20"/>
      <c r="I510" s="20"/>
      <c r="J510" s="20"/>
      <c r="K510" s="20"/>
      <c r="L510" s="20"/>
    </row>
    <row r="511" spans="1:12" x14ac:dyDescent="0.2">
      <c r="A511" s="20"/>
      <c r="B511" s="20"/>
      <c r="C511" s="20"/>
      <c r="D511" s="20"/>
      <c r="E511" s="20"/>
      <c r="F511" s="20"/>
      <c r="G511" s="20"/>
      <c r="H511" s="20"/>
      <c r="I511" s="20"/>
      <c r="J511" s="20"/>
      <c r="K511" s="20"/>
      <c r="L511" s="20"/>
    </row>
    <row r="512" spans="1:12" x14ac:dyDescent="0.2">
      <c r="A512" s="20"/>
      <c r="B512" s="20"/>
      <c r="C512" s="20"/>
      <c r="D512" s="20"/>
      <c r="E512" s="20"/>
      <c r="F512" s="20"/>
      <c r="G512" s="20"/>
      <c r="H512" s="20"/>
      <c r="I512" s="20"/>
      <c r="J512" s="20"/>
      <c r="K512" s="20"/>
      <c r="L512" s="20"/>
    </row>
    <row r="513" spans="1:12" x14ac:dyDescent="0.2">
      <c r="A513" s="20"/>
      <c r="B513" s="20"/>
      <c r="C513" s="20"/>
      <c r="D513" s="20"/>
      <c r="E513" s="20"/>
      <c r="F513" s="20"/>
      <c r="G513" s="20"/>
      <c r="H513" s="20"/>
      <c r="I513" s="20"/>
      <c r="J513" s="20"/>
      <c r="K513" s="20"/>
      <c r="L513" s="20"/>
    </row>
    <row r="514" spans="1:12" x14ac:dyDescent="0.2">
      <c r="A514" s="20"/>
      <c r="B514" s="20"/>
      <c r="C514" s="20"/>
      <c r="D514" s="20"/>
      <c r="E514" s="20"/>
      <c r="F514" s="20"/>
      <c r="G514" s="20"/>
      <c r="H514" s="20"/>
      <c r="I514" s="20"/>
      <c r="J514" s="20"/>
      <c r="K514" s="20"/>
      <c r="L514" s="20"/>
    </row>
    <row r="515" spans="1:12" x14ac:dyDescent="0.2">
      <c r="A515" s="20"/>
      <c r="B515" s="20"/>
      <c r="C515" s="20"/>
      <c r="D515" s="20"/>
      <c r="E515" s="20"/>
      <c r="F515" s="20"/>
      <c r="G515" s="20"/>
      <c r="H515" s="20"/>
      <c r="I515" s="20"/>
      <c r="J515" s="20"/>
      <c r="K515" s="20"/>
      <c r="L515" s="20"/>
    </row>
    <row r="516" spans="1:12" x14ac:dyDescent="0.2">
      <c r="A516" s="20"/>
      <c r="B516" s="20"/>
      <c r="C516" s="20"/>
      <c r="D516" s="20"/>
      <c r="E516" s="20"/>
      <c r="F516" s="20"/>
      <c r="G516" s="20"/>
      <c r="H516" s="20"/>
      <c r="I516" s="20"/>
      <c r="J516" s="20"/>
      <c r="K516" s="20"/>
      <c r="L516" s="20"/>
    </row>
    <row r="517" spans="1:12" x14ac:dyDescent="0.2">
      <c r="A517" s="20"/>
      <c r="B517" s="20"/>
      <c r="C517" s="20"/>
      <c r="D517" s="20"/>
      <c r="E517" s="20"/>
      <c r="F517" s="20"/>
      <c r="G517" s="20"/>
      <c r="H517" s="20"/>
      <c r="I517" s="20"/>
      <c r="J517" s="20"/>
      <c r="K517" s="20"/>
      <c r="L517" s="20"/>
    </row>
    <row r="518" spans="1:12" x14ac:dyDescent="0.2">
      <c r="A518" s="20"/>
      <c r="B518" s="20"/>
      <c r="C518" s="20"/>
      <c r="D518" s="20"/>
      <c r="E518" s="20"/>
      <c r="F518" s="20"/>
      <c r="G518" s="20"/>
      <c r="H518" s="20"/>
      <c r="I518" s="20"/>
      <c r="J518" s="20"/>
      <c r="K518" s="20"/>
      <c r="L518" s="20"/>
    </row>
    <row r="519" spans="1:12" x14ac:dyDescent="0.2">
      <c r="A519" s="20"/>
      <c r="B519" s="20"/>
      <c r="C519" s="20"/>
      <c r="D519" s="20"/>
      <c r="E519" s="20"/>
      <c r="F519" s="20"/>
      <c r="G519" s="20"/>
      <c r="H519" s="20"/>
      <c r="I519" s="20"/>
      <c r="J519" s="20"/>
      <c r="K519" s="20"/>
      <c r="L519" s="20"/>
    </row>
    <row r="520" spans="1:12" x14ac:dyDescent="0.2">
      <c r="A520" s="20"/>
      <c r="B520" s="20"/>
      <c r="C520" s="20"/>
      <c r="D520" s="20"/>
      <c r="E520" s="20"/>
      <c r="F520" s="20"/>
      <c r="G520" s="20"/>
      <c r="H520" s="20"/>
      <c r="I520" s="20"/>
      <c r="J520" s="20"/>
      <c r="K520" s="20"/>
      <c r="L520" s="20"/>
    </row>
    <row r="521" spans="1:12" x14ac:dyDescent="0.2">
      <c r="A521" s="20"/>
      <c r="B521" s="20"/>
      <c r="C521" s="20"/>
      <c r="D521" s="20"/>
      <c r="E521" s="20"/>
      <c r="F521" s="20"/>
      <c r="G521" s="20"/>
      <c r="H521" s="20"/>
      <c r="I521" s="20"/>
      <c r="J521" s="20"/>
      <c r="K521" s="20"/>
      <c r="L521" s="20"/>
    </row>
    <row r="522" spans="1:12" x14ac:dyDescent="0.2">
      <c r="A522" s="20"/>
      <c r="B522" s="20"/>
      <c r="C522" s="20"/>
      <c r="D522" s="20"/>
      <c r="E522" s="20"/>
      <c r="F522" s="20"/>
      <c r="G522" s="20"/>
      <c r="H522" s="20"/>
      <c r="I522" s="20"/>
      <c r="J522" s="20"/>
      <c r="K522" s="20"/>
      <c r="L522" s="20"/>
    </row>
    <row r="523" spans="1:12" x14ac:dyDescent="0.2">
      <c r="A523" s="20"/>
      <c r="B523" s="20"/>
      <c r="C523" s="20"/>
      <c r="D523" s="20"/>
      <c r="E523" s="20"/>
      <c r="F523" s="20"/>
      <c r="G523" s="20"/>
      <c r="H523" s="20"/>
      <c r="I523" s="20"/>
      <c r="J523" s="20"/>
      <c r="K523" s="20"/>
      <c r="L523" s="20"/>
    </row>
    <row r="524" spans="1:12" x14ac:dyDescent="0.2">
      <c r="A524" s="20"/>
      <c r="B524" s="20"/>
      <c r="C524" s="20"/>
      <c r="D524" s="20"/>
      <c r="E524" s="20"/>
      <c r="F524" s="20"/>
      <c r="G524" s="20"/>
      <c r="H524" s="20"/>
      <c r="I524" s="20"/>
      <c r="J524" s="20"/>
      <c r="K524" s="20"/>
      <c r="L524" s="20"/>
    </row>
    <row r="525" spans="1:12" x14ac:dyDescent="0.2">
      <c r="A525" s="20"/>
      <c r="B525" s="20"/>
      <c r="C525" s="20"/>
      <c r="D525" s="20"/>
      <c r="E525" s="20"/>
      <c r="F525" s="20"/>
      <c r="G525" s="20"/>
      <c r="H525" s="20"/>
      <c r="I525" s="20"/>
      <c r="J525" s="20"/>
      <c r="K525" s="20"/>
      <c r="L525" s="20"/>
    </row>
    <row r="526" spans="1:12" x14ac:dyDescent="0.2">
      <c r="A526" s="20"/>
      <c r="B526" s="20"/>
      <c r="C526" s="20"/>
      <c r="D526" s="20"/>
      <c r="E526" s="20"/>
      <c r="F526" s="20"/>
      <c r="G526" s="20"/>
      <c r="H526" s="20"/>
      <c r="I526" s="20"/>
      <c r="J526" s="20"/>
      <c r="K526" s="20"/>
      <c r="L526" s="20"/>
    </row>
    <row r="527" spans="1:12" x14ac:dyDescent="0.2">
      <c r="A527" s="20"/>
      <c r="B527" s="20"/>
      <c r="C527" s="20"/>
      <c r="D527" s="20"/>
      <c r="E527" s="20"/>
      <c r="F527" s="20"/>
      <c r="G527" s="20"/>
      <c r="H527" s="20"/>
      <c r="I527" s="20"/>
      <c r="J527" s="20"/>
      <c r="K527" s="20"/>
      <c r="L527" s="20"/>
    </row>
    <row r="528" spans="1:12" x14ac:dyDescent="0.2">
      <c r="A528" s="20"/>
      <c r="B528" s="20"/>
      <c r="C528" s="20"/>
      <c r="D528" s="20"/>
      <c r="E528" s="20"/>
      <c r="F528" s="20"/>
      <c r="G528" s="20"/>
      <c r="H528" s="20"/>
      <c r="I528" s="20"/>
      <c r="J528" s="20"/>
      <c r="K528" s="20"/>
      <c r="L528" s="20"/>
    </row>
    <row r="529" spans="1:12" x14ac:dyDescent="0.2">
      <c r="A529" s="20"/>
      <c r="B529" s="20"/>
      <c r="C529" s="20"/>
      <c r="D529" s="20"/>
      <c r="E529" s="20"/>
      <c r="F529" s="20"/>
      <c r="G529" s="20"/>
      <c r="H529" s="20"/>
      <c r="I529" s="20"/>
      <c r="J529" s="20"/>
      <c r="K529" s="20"/>
      <c r="L529" s="20"/>
    </row>
    <row r="530" spans="1:12" x14ac:dyDescent="0.2">
      <c r="A530" s="20"/>
      <c r="B530" s="20"/>
      <c r="C530" s="20"/>
      <c r="D530" s="20"/>
      <c r="E530" s="20"/>
      <c r="F530" s="20"/>
      <c r="G530" s="20"/>
      <c r="H530" s="20"/>
      <c r="I530" s="20"/>
      <c r="J530" s="20"/>
      <c r="K530" s="20"/>
      <c r="L530" s="20"/>
    </row>
  </sheetData>
  <sheetProtection algorithmName="SHA-512" hashValue="A6eIUT0u27OHZ8h/LM59JCpjCcMHuUsgcDYwbfQjFOYf4Y7gk+4DJiAeJVW8KkpyFMXxtHNOX8BX9BpRgwuTdg==" saltValue="ijOmWUwGVmAKU3ZvxCnDYg==" spinCount="100000" sheet="1" objects="1" scenarios="1"/>
  <mergeCells count="1">
    <mergeCell ref="B1:C1"/>
  </mergeCells>
  <dataValidations xWindow="712" yWindow="233" count="7">
    <dataValidation type="list" allowBlank="1" showInputMessage="1" showErrorMessage="1" sqref="A3:A530">
      <formula1>INDIRECT($B$1)</formula1>
    </dataValidation>
    <dataValidation type="list" allowBlank="1" showInputMessage="1" showErrorMessage="1" sqref="B3:B530">
      <formula1>INDIRECT($D$1)</formula1>
    </dataValidation>
    <dataValidation type="list" allowBlank="1" showInputMessage="1" showErrorMessage="1" sqref="C3:C530">
      <formula1>INDIRECT($E$1)</formula1>
    </dataValidation>
    <dataValidation allowBlank="1" showInputMessage="1" showErrorMessage="1" prompt="Indicar nombre, correo electronico y celular del experto técnico del tema en la entidad" sqref="K2 K36:K530"/>
    <dataValidation allowBlank="1" showInputMessage="1" showErrorMessage="1" prompt="Describir los argumentos que justifican la creción del produto y/o indicador" sqref="L2 L25:L530"/>
    <dataValidation allowBlank="1" showInputMessage="1" showErrorMessage="1" prompt="La descripción debe tener máximo 250 caracteres" sqref="E2"/>
    <dataValidation allowBlank="1" showInputMessage="1" showErrorMessage="1" prompt="Recuerde que el indicador principal es obligatorio para los nuevos productos y los secundarios son &quot;opcionales&quot;_x000a__x000a_Puede guiarse en la Guía Metodológica para la Formulación de Indicadores." sqref="G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12" yWindow="233" count="7">
        <x14:dataValidation type="list" allowBlank="1" showInputMessage="1" showErrorMessage="1">
          <x14:formula1>
            <xm:f>Nación!$A$2:$A$4</xm:f>
          </x14:formula1>
          <xm:sqref>B1:C1</xm:sqref>
        </x14:dataValidation>
        <x14:dataValidation type="list" allowBlank="1" showInputMessage="1" showErrorMessage="1">
          <x14:formula1>
            <xm:f>Nación!$G$2:$G$791</xm:f>
          </x14:formula1>
          <xm:sqref>F3:F530</xm:sqref>
        </x14:dataValidation>
        <x14:dataValidation type="list" allowBlank="1" showInputMessage="1" showErrorMessage="1">
          <x14:formula1>
            <xm:f>Nación!$J$2:$J$32</xm:f>
          </x14:formula1>
          <xm:sqref>I3:I530</xm:sqref>
        </x14:dataValidation>
        <x14:dataValidation type="list" allowBlank="1" showInputMessage="1" showErrorMessage="1" prompt="Recuerde que el indicador principal es obligatorio para los nuevos productos y los secundarios son &quot;opcionales&quot;">
          <x14:formula1>
            <xm:f>Nación!$H$2:$H$4</xm:f>
          </x14:formula1>
          <xm:sqref>G287:G530</xm:sqref>
        </x14:dataValidation>
        <x14:dataValidation type="list" allowBlank="1" showInputMessage="1" showErrorMessage="1">
          <x14:formula1>
            <xm:f>Nación!$H$2:$H$4</xm:f>
          </x14:formula1>
          <xm:sqref>G3:G286</xm:sqref>
        </x14:dataValidation>
        <x14:dataValidation type="list" allowBlank="1" showInputMessage="1" showErrorMessage="1">
          <x14:formula1>
            <xm:f>Nación!$K$3:$K$4</xm:f>
          </x14:formula1>
          <xm:sqref>J4:J530</xm:sqref>
        </x14:dataValidation>
        <x14:dataValidation type="list" allowBlank="1" showInputMessage="1" showErrorMessage="1">
          <x14:formula1>
            <xm:f>Nación!$K$2:$K$4</xm:f>
          </x14:formula1>
          <xm:sqref>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791"/>
  <sheetViews>
    <sheetView topLeftCell="D1" workbookViewId="0">
      <selection activeCell="K8" sqref="K8"/>
    </sheetView>
  </sheetViews>
  <sheetFormatPr baseColWidth="10" defaultRowHeight="11.25" x14ac:dyDescent="0.2"/>
  <cols>
    <col min="1" max="1" width="17.85546875" style="3" customWidth="1"/>
    <col min="2" max="2" width="41.5703125" style="3" customWidth="1"/>
    <col min="3" max="3" width="122.140625" style="3" customWidth="1"/>
    <col min="4" max="4" width="33.28515625" style="3" customWidth="1"/>
    <col min="5" max="5" width="14.28515625" style="3" bestFit="1" customWidth="1"/>
    <col min="6" max="6" width="11.42578125" style="3"/>
    <col min="7" max="7" width="13.5703125" style="3" bestFit="1" customWidth="1"/>
    <col min="8" max="8" width="28.5703125" style="3" customWidth="1"/>
    <col min="9" max="9" width="16.5703125" style="3" bestFit="1" customWidth="1"/>
    <col min="10" max="10" width="13" style="3" bestFit="1" customWidth="1"/>
    <col min="11" max="11" width="31.28515625" style="3" bestFit="1" customWidth="1"/>
    <col min="12" max="16384" width="11.42578125" style="3"/>
  </cols>
  <sheetData>
    <row r="1" spans="1:11" s="2" customFormat="1" ht="26.25" customHeight="1" x14ac:dyDescent="0.2">
      <c r="A1" s="4" t="s">
        <v>15</v>
      </c>
      <c r="B1" s="4" t="s">
        <v>10</v>
      </c>
      <c r="C1" s="4" t="s">
        <v>3</v>
      </c>
      <c r="D1" s="4" t="s">
        <v>11</v>
      </c>
      <c r="E1" s="4" t="s">
        <v>1</v>
      </c>
      <c r="F1" s="4" t="s">
        <v>9</v>
      </c>
      <c r="G1" s="4" t="s">
        <v>12</v>
      </c>
      <c r="H1" s="5" t="s">
        <v>13</v>
      </c>
      <c r="I1" s="4" t="s">
        <v>4</v>
      </c>
      <c r="J1" s="4" t="s">
        <v>0</v>
      </c>
      <c r="K1" s="4" t="s">
        <v>8</v>
      </c>
    </row>
    <row r="2" spans="1:11" x14ac:dyDescent="0.2">
      <c r="A2" s="3" t="s">
        <v>16</v>
      </c>
      <c r="B2" s="3" t="s">
        <v>17</v>
      </c>
      <c r="C2" s="3" t="s">
        <v>17</v>
      </c>
      <c r="D2" s="3" t="s">
        <v>17</v>
      </c>
      <c r="G2" s="3" t="s">
        <v>16</v>
      </c>
      <c r="H2" s="3" t="s">
        <v>16</v>
      </c>
      <c r="J2" s="3" t="s">
        <v>17</v>
      </c>
      <c r="K2" s="3" t="s">
        <v>17</v>
      </c>
    </row>
    <row r="3" spans="1:11" x14ac:dyDescent="0.2">
      <c r="A3" s="3" t="s">
        <v>3112</v>
      </c>
      <c r="B3" s="3" t="s">
        <v>18</v>
      </c>
      <c r="C3" s="6" t="s">
        <v>373</v>
      </c>
      <c r="D3" s="10" t="s">
        <v>1666</v>
      </c>
      <c r="G3" s="3" t="s">
        <v>2987</v>
      </c>
      <c r="H3" s="3" t="s">
        <v>5</v>
      </c>
      <c r="J3" s="3" t="s">
        <v>3108</v>
      </c>
      <c r="K3" s="3" t="s">
        <v>3111</v>
      </c>
    </row>
    <row r="4" spans="1:11" x14ac:dyDescent="0.2">
      <c r="A4" s="3" t="s">
        <v>3113</v>
      </c>
      <c r="B4" s="3" t="s">
        <v>19</v>
      </c>
      <c r="C4" s="6" t="s">
        <v>374</v>
      </c>
      <c r="D4" s="10" t="s">
        <v>1667</v>
      </c>
      <c r="G4" s="3" t="s">
        <v>3046</v>
      </c>
      <c r="H4" s="3" t="s">
        <v>6</v>
      </c>
      <c r="J4" s="3" t="s">
        <v>3102</v>
      </c>
      <c r="K4" s="3" t="s">
        <v>7</v>
      </c>
    </row>
    <row r="5" spans="1:11" x14ac:dyDescent="0.2">
      <c r="B5" s="3" t="s">
        <v>20</v>
      </c>
      <c r="C5" s="6" t="s">
        <v>375</v>
      </c>
      <c r="D5" s="10" t="s">
        <v>1668</v>
      </c>
      <c r="G5" s="3" t="s">
        <v>2304</v>
      </c>
      <c r="J5" s="3" t="s">
        <v>3081</v>
      </c>
    </row>
    <row r="6" spans="1:11" ht="15" customHeight="1" x14ac:dyDescent="0.2">
      <c r="B6" s="3" t="s">
        <v>21</v>
      </c>
      <c r="C6" s="6" t="s">
        <v>376</v>
      </c>
      <c r="D6" s="10" t="s">
        <v>1669</v>
      </c>
      <c r="G6" s="3" t="s">
        <v>2303</v>
      </c>
      <c r="J6" s="3" t="s">
        <v>3103</v>
      </c>
    </row>
    <row r="7" spans="1:11" x14ac:dyDescent="0.2">
      <c r="B7" s="3" t="s">
        <v>22</v>
      </c>
      <c r="C7" s="6" t="s">
        <v>377</v>
      </c>
      <c r="D7" s="10" t="s">
        <v>1670</v>
      </c>
      <c r="G7" s="3" t="s">
        <v>2294</v>
      </c>
      <c r="J7" s="3" t="s">
        <v>3082</v>
      </c>
    </row>
    <row r="8" spans="1:11" x14ac:dyDescent="0.2">
      <c r="B8" s="3" t="s">
        <v>23</v>
      </c>
      <c r="C8" s="6" t="s">
        <v>378</v>
      </c>
      <c r="D8" s="10" t="s">
        <v>1671</v>
      </c>
      <c r="G8" s="3" t="s">
        <v>2310</v>
      </c>
      <c r="J8" s="3" t="s">
        <v>3083</v>
      </c>
    </row>
    <row r="9" spans="1:11" x14ac:dyDescent="0.2">
      <c r="B9" s="3" t="s">
        <v>24</v>
      </c>
      <c r="C9" s="6" t="s">
        <v>379</v>
      </c>
      <c r="D9" s="10" t="s">
        <v>1672</v>
      </c>
      <c r="G9" s="3" t="s">
        <v>2302</v>
      </c>
      <c r="J9" s="3" t="s">
        <v>3110</v>
      </c>
    </row>
    <row r="10" spans="1:11" x14ac:dyDescent="0.2">
      <c r="B10" s="3" t="s">
        <v>25</v>
      </c>
      <c r="C10" s="6" t="s">
        <v>380</v>
      </c>
      <c r="D10" s="10" t="s">
        <v>1673</v>
      </c>
      <c r="G10" s="3" t="s">
        <v>2297</v>
      </c>
      <c r="J10" s="3" t="s">
        <v>3084</v>
      </c>
    </row>
    <row r="11" spans="1:11" x14ac:dyDescent="0.2">
      <c r="B11" s="3" t="s">
        <v>26</v>
      </c>
      <c r="C11" s="6" t="s">
        <v>381</v>
      </c>
      <c r="D11" s="10" t="s">
        <v>1674</v>
      </c>
      <c r="G11" s="3" t="s">
        <v>2306</v>
      </c>
      <c r="J11" s="3" t="s">
        <v>3099</v>
      </c>
    </row>
    <row r="12" spans="1:11" x14ac:dyDescent="0.2">
      <c r="B12" s="3" t="s">
        <v>27</v>
      </c>
      <c r="C12" s="6" t="s">
        <v>382</v>
      </c>
      <c r="D12" s="10" t="s">
        <v>1675</v>
      </c>
      <c r="G12" s="3" t="s">
        <v>2308</v>
      </c>
      <c r="J12" s="3" t="s">
        <v>3085</v>
      </c>
    </row>
    <row r="13" spans="1:11" x14ac:dyDescent="0.2">
      <c r="B13" s="3" t="s">
        <v>28</v>
      </c>
      <c r="C13" s="6" t="s">
        <v>383</v>
      </c>
      <c r="D13" s="10" t="s">
        <v>1676</v>
      </c>
      <c r="G13" s="3" t="s">
        <v>2300</v>
      </c>
      <c r="J13" s="3" t="s">
        <v>3101</v>
      </c>
    </row>
    <row r="14" spans="1:11" ht="15" customHeight="1" x14ac:dyDescent="0.2">
      <c r="B14" s="3" t="s">
        <v>29</v>
      </c>
      <c r="C14" s="6" t="s">
        <v>384</v>
      </c>
      <c r="D14" s="10" t="s">
        <v>1677</v>
      </c>
      <c r="G14" s="3" t="s">
        <v>2298</v>
      </c>
      <c r="J14" s="3" t="s">
        <v>3106</v>
      </c>
    </row>
    <row r="15" spans="1:11" x14ac:dyDescent="0.2">
      <c r="B15" s="3" t="s">
        <v>30</v>
      </c>
      <c r="C15" s="6" t="s">
        <v>385</v>
      </c>
      <c r="D15" s="10" t="s">
        <v>1678</v>
      </c>
      <c r="G15" s="3" t="s">
        <v>2314</v>
      </c>
      <c r="J15" s="3" t="s">
        <v>3086</v>
      </c>
    </row>
    <row r="16" spans="1:11" x14ac:dyDescent="0.2">
      <c r="B16" s="3" t="s">
        <v>31</v>
      </c>
      <c r="C16" s="6" t="s">
        <v>386</v>
      </c>
      <c r="D16" s="10" t="s">
        <v>1679</v>
      </c>
      <c r="G16" s="3" t="s">
        <v>2315</v>
      </c>
      <c r="J16" s="3" t="s">
        <v>3087</v>
      </c>
    </row>
    <row r="17" spans="2:10" x14ac:dyDescent="0.2">
      <c r="B17" s="3" t="s">
        <v>32</v>
      </c>
      <c r="C17" s="6" t="s">
        <v>387</v>
      </c>
      <c r="D17" s="10" t="s">
        <v>1680</v>
      </c>
      <c r="G17" s="3" t="s">
        <v>2423</v>
      </c>
      <c r="J17" s="3" t="s">
        <v>3088</v>
      </c>
    </row>
    <row r="18" spans="2:10" ht="15" customHeight="1" x14ac:dyDescent="0.2">
      <c r="B18" s="3" t="s">
        <v>33</v>
      </c>
      <c r="C18" s="6" t="s">
        <v>388</v>
      </c>
      <c r="D18" s="10" t="s">
        <v>1681</v>
      </c>
      <c r="G18" s="3" t="s">
        <v>2447</v>
      </c>
      <c r="J18" s="3" t="s">
        <v>3089</v>
      </c>
    </row>
    <row r="19" spans="2:10" x14ac:dyDescent="0.2">
      <c r="B19" s="3" t="s">
        <v>34</v>
      </c>
      <c r="C19" s="6" t="s">
        <v>389</v>
      </c>
      <c r="D19" s="10" t="s">
        <v>1682</v>
      </c>
      <c r="G19" s="3" t="s">
        <v>2357</v>
      </c>
      <c r="J19" s="3" t="s">
        <v>3090</v>
      </c>
    </row>
    <row r="20" spans="2:10" x14ac:dyDescent="0.2">
      <c r="B20" s="3" t="s">
        <v>35</v>
      </c>
      <c r="C20" s="6" t="s">
        <v>390</v>
      </c>
      <c r="D20" s="10" t="s">
        <v>1683</v>
      </c>
      <c r="G20" s="3" t="s">
        <v>2336</v>
      </c>
      <c r="J20" s="3" t="s">
        <v>3104</v>
      </c>
    </row>
    <row r="21" spans="2:10" x14ac:dyDescent="0.2">
      <c r="B21" s="3" t="s">
        <v>36</v>
      </c>
      <c r="C21" s="6" t="s">
        <v>391</v>
      </c>
      <c r="D21" s="10" t="s">
        <v>1684</v>
      </c>
      <c r="G21" s="3" t="s">
        <v>2343</v>
      </c>
      <c r="J21" s="3" t="s">
        <v>3091</v>
      </c>
    </row>
    <row r="22" spans="2:10" ht="16.5" customHeight="1" x14ac:dyDescent="0.2">
      <c r="B22" s="3" t="s">
        <v>37</v>
      </c>
      <c r="C22" s="6" t="s">
        <v>392</v>
      </c>
      <c r="D22" s="10" t="s">
        <v>1685</v>
      </c>
      <c r="G22" s="3" t="s">
        <v>2344</v>
      </c>
      <c r="J22" s="3" t="s">
        <v>3109</v>
      </c>
    </row>
    <row r="23" spans="2:10" x14ac:dyDescent="0.2">
      <c r="B23" s="3" t="s">
        <v>38</v>
      </c>
      <c r="C23" s="6" t="s">
        <v>393</v>
      </c>
      <c r="D23" s="10" t="s">
        <v>1686</v>
      </c>
      <c r="G23" s="3" t="s">
        <v>2329</v>
      </c>
      <c r="J23" s="3" t="s">
        <v>3092</v>
      </c>
    </row>
    <row r="24" spans="2:10" ht="15" customHeight="1" x14ac:dyDescent="0.2">
      <c r="B24" s="3" t="s">
        <v>39</v>
      </c>
      <c r="C24" s="6" t="s">
        <v>394</v>
      </c>
      <c r="D24" s="10" t="s">
        <v>1687</v>
      </c>
      <c r="G24" s="3" t="s">
        <v>2322</v>
      </c>
      <c r="J24" s="3" t="s">
        <v>3093</v>
      </c>
    </row>
    <row r="25" spans="2:10" x14ac:dyDescent="0.2">
      <c r="B25" s="3" t="s">
        <v>40</v>
      </c>
      <c r="C25" s="6" t="s">
        <v>395</v>
      </c>
      <c r="D25" s="10" t="s">
        <v>1688</v>
      </c>
      <c r="G25" s="3" t="s">
        <v>2323</v>
      </c>
      <c r="J25" s="3" t="s">
        <v>3098</v>
      </c>
    </row>
    <row r="26" spans="2:10" ht="15" customHeight="1" x14ac:dyDescent="0.2">
      <c r="B26" s="3" t="s">
        <v>41</v>
      </c>
      <c r="C26" s="6" t="s">
        <v>396</v>
      </c>
      <c r="D26" s="10" t="s">
        <v>1689</v>
      </c>
      <c r="G26" s="3" t="s">
        <v>2324</v>
      </c>
      <c r="J26" s="3" t="s">
        <v>3094</v>
      </c>
    </row>
    <row r="27" spans="2:10" x14ac:dyDescent="0.2">
      <c r="B27" s="3" t="s">
        <v>42</v>
      </c>
      <c r="C27" s="6" t="s">
        <v>397</v>
      </c>
      <c r="D27" s="10" t="s">
        <v>1690</v>
      </c>
      <c r="G27" s="3" t="s">
        <v>2320</v>
      </c>
      <c r="J27" s="3" t="s">
        <v>3095</v>
      </c>
    </row>
    <row r="28" spans="2:10" x14ac:dyDescent="0.2">
      <c r="B28" s="3" t="s">
        <v>43</v>
      </c>
      <c r="C28" s="6" t="s">
        <v>398</v>
      </c>
      <c r="D28" s="10" t="s">
        <v>1691</v>
      </c>
      <c r="G28" s="3" t="s">
        <v>2319</v>
      </c>
      <c r="J28" s="3" t="s">
        <v>3105</v>
      </c>
    </row>
    <row r="29" spans="2:10" ht="15" customHeight="1" x14ac:dyDescent="0.2">
      <c r="B29" s="3" t="s">
        <v>44</v>
      </c>
      <c r="C29" s="6" t="s">
        <v>399</v>
      </c>
      <c r="D29" s="10" t="s">
        <v>1692</v>
      </c>
      <c r="G29" s="3" t="s">
        <v>2321</v>
      </c>
      <c r="J29" s="3" t="s">
        <v>3100</v>
      </c>
    </row>
    <row r="30" spans="2:10" ht="15" customHeight="1" x14ac:dyDescent="0.2">
      <c r="B30" s="3" t="s">
        <v>45</v>
      </c>
      <c r="C30" s="6" t="s">
        <v>400</v>
      </c>
      <c r="D30" s="10" t="s">
        <v>1693</v>
      </c>
      <c r="G30" s="3" t="s">
        <v>2337</v>
      </c>
      <c r="J30" s="3" t="s">
        <v>3096</v>
      </c>
    </row>
    <row r="31" spans="2:10" ht="15.75" customHeight="1" x14ac:dyDescent="0.2">
      <c r="B31" s="3" t="s">
        <v>46</v>
      </c>
      <c r="C31" s="6" t="s">
        <v>401</v>
      </c>
      <c r="D31" s="10" t="s">
        <v>1694</v>
      </c>
      <c r="G31" s="3" t="s">
        <v>2326</v>
      </c>
      <c r="J31" s="3" t="s">
        <v>3097</v>
      </c>
    </row>
    <row r="32" spans="2:10" x14ac:dyDescent="0.2">
      <c r="B32" s="3" t="s">
        <v>47</v>
      </c>
      <c r="C32" s="6" t="s">
        <v>402</v>
      </c>
      <c r="D32" s="10" t="s">
        <v>1695</v>
      </c>
      <c r="G32" s="3" t="s">
        <v>2318</v>
      </c>
      <c r="J32" s="3" t="s">
        <v>3107</v>
      </c>
    </row>
    <row r="33" spans="3:7" x14ac:dyDescent="0.2">
      <c r="C33" s="6" t="s">
        <v>403</v>
      </c>
      <c r="D33" s="10" t="s">
        <v>1696</v>
      </c>
      <c r="G33" s="3" t="s">
        <v>2328</v>
      </c>
    </row>
    <row r="34" spans="3:7" x14ac:dyDescent="0.2">
      <c r="C34" s="6" t="s">
        <v>404</v>
      </c>
      <c r="D34" s="10" t="s">
        <v>1697</v>
      </c>
      <c r="G34" s="3" t="s">
        <v>2340</v>
      </c>
    </row>
    <row r="35" spans="3:7" ht="15" customHeight="1" x14ac:dyDescent="0.2">
      <c r="C35" s="6" t="s">
        <v>405</v>
      </c>
      <c r="D35" s="10" t="s">
        <v>1698</v>
      </c>
      <c r="G35" s="3" t="s">
        <v>2346</v>
      </c>
    </row>
    <row r="36" spans="3:7" x14ac:dyDescent="0.2">
      <c r="C36" s="6" t="s">
        <v>406</v>
      </c>
      <c r="D36" s="10" t="s">
        <v>1699</v>
      </c>
      <c r="G36" s="3" t="s">
        <v>2331</v>
      </c>
    </row>
    <row r="37" spans="3:7" x14ac:dyDescent="0.2">
      <c r="C37" s="6" t="s">
        <v>407</v>
      </c>
      <c r="D37" s="10" t="s">
        <v>1700</v>
      </c>
      <c r="G37" s="3" t="s">
        <v>2335</v>
      </c>
    </row>
    <row r="38" spans="3:7" x14ac:dyDescent="0.2">
      <c r="C38" s="6" t="s">
        <v>408</v>
      </c>
      <c r="D38" s="10" t="s">
        <v>1701</v>
      </c>
      <c r="G38" s="3" t="s">
        <v>2330</v>
      </c>
    </row>
    <row r="39" spans="3:7" x14ac:dyDescent="0.2">
      <c r="C39" s="6" t="s">
        <v>409</v>
      </c>
      <c r="D39" s="10" t="s">
        <v>1702</v>
      </c>
      <c r="G39" s="3" t="s">
        <v>2338</v>
      </c>
    </row>
    <row r="40" spans="3:7" x14ac:dyDescent="0.2">
      <c r="C40" s="6" t="s">
        <v>410</v>
      </c>
      <c r="D40" s="10" t="s">
        <v>1703</v>
      </c>
      <c r="G40" s="3" t="s">
        <v>2353</v>
      </c>
    </row>
    <row r="41" spans="3:7" x14ac:dyDescent="0.2">
      <c r="C41" s="6" t="s">
        <v>411</v>
      </c>
      <c r="D41" s="10" t="s">
        <v>1704</v>
      </c>
      <c r="G41" s="3" t="s">
        <v>2836</v>
      </c>
    </row>
    <row r="42" spans="3:7" x14ac:dyDescent="0.2">
      <c r="C42" s="6" t="s">
        <v>412</v>
      </c>
      <c r="D42" s="10" t="s">
        <v>1705</v>
      </c>
      <c r="G42" s="3" t="s">
        <v>3079</v>
      </c>
    </row>
    <row r="43" spans="3:7" x14ac:dyDescent="0.2">
      <c r="C43" s="6" t="s">
        <v>413</v>
      </c>
      <c r="D43" s="10" t="s">
        <v>1706</v>
      </c>
      <c r="G43" s="3" t="s">
        <v>2305</v>
      </c>
    </row>
    <row r="44" spans="3:7" x14ac:dyDescent="0.2">
      <c r="C44" s="6" t="s">
        <v>414</v>
      </c>
      <c r="D44" s="10" t="s">
        <v>1707</v>
      </c>
      <c r="G44" s="3" t="s">
        <v>2369</v>
      </c>
    </row>
    <row r="45" spans="3:7" x14ac:dyDescent="0.2">
      <c r="C45" s="6" t="s">
        <v>415</v>
      </c>
      <c r="D45" s="10" t="s">
        <v>1708</v>
      </c>
      <c r="G45" s="3" t="s">
        <v>2375</v>
      </c>
    </row>
    <row r="46" spans="3:7" x14ac:dyDescent="0.2">
      <c r="C46" s="6" t="s">
        <v>416</v>
      </c>
      <c r="D46" s="10" t="s">
        <v>1709</v>
      </c>
      <c r="G46" s="3" t="s">
        <v>2377</v>
      </c>
    </row>
    <row r="47" spans="3:7" x14ac:dyDescent="0.2">
      <c r="C47" s="6" t="s">
        <v>417</v>
      </c>
      <c r="D47" s="10" t="s">
        <v>1710</v>
      </c>
      <c r="G47" s="3" t="s">
        <v>2381</v>
      </c>
    </row>
    <row r="48" spans="3:7" x14ac:dyDescent="0.2">
      <c r="C48" s="6" t="s">
        <v>418</v>
      </c>
      <c r="D48" s="10" t="s">
        <v>1711</v>
      </c>
      <c r="G48" s="3" t="s">
        <v>2378</v>
      </c>
    </row>
    <row r="49" spans="3:7" x14ac:dyDescent="0.2">
      <c r="C49" s="6" t="s">
        <v>419</v>
      </c>
      <c r="D49" s="10" t="s">
        <v>1712</v>
      </c>
      <c r="G49" s="3" t="s">
        <v>2380</v>
      </c>
    </row>
    <row r="50" spans="3:7" x14ac:dyDescent="0.2">
      <c r="C50" s="6" t="s">
        <v>420</v>
      </c>
      <c r="D50" s="10" t="s">
        <v>1713</v>
      </c>
      <c r="G50" s="3" t="s">
        <v>2384</v>
      </c>
    </row>
    <row r="51" spans="3:7" x14ac:dyDescent="0.2">
      <c r="C51" s="6" t="s">
        <v>421</v>
      </c>
      <c r="D51" s="10" t="s">
        <v>1714</v>
      </c>
      <c r="G51" s="3" t="s">
        <v>2379</v>
      </c>
    </row>
    <row r="52" spans="3:7" x14ac:dyDescent="0.2">
      <c r="C52" s="6" t="s">
        <v>422</v>
      </c>
      <c r="D52" s="10" t="s">
        <v>1715</v>
      </c>
      <c r="G52" s="3" t="s">
        <v>2387</v>
      </c>
    </row>
    <row r="53" spans="3:7" x14ac:dyDescent="0.2">
      <c r="C53" s="6" t="s">
        <v>423</v>
      </c>
      <c r="D53" s="10" t="s">
        <v>1716</v>
      </c>
      <c r="G53" s="3" t="s">
        <v>2388</v>
      </c>
    </row>
    <row r="54" spans="3:7" x14ac:dyDescent="0.2">
      <c r="C54" s="6" t="s">
        <v>424</v>
      </c>
      <c r="D54" s="10" t="s">
        <v>1717</v>
      </c>
      <c r="G54" s="3" t="s">
        <v>2364</v>
      </c>
    </row>
    <row r="55" spans="3:7" x14ac:dyDescent="0.2">
      <c r="C55" s="6" t="s">
        <v>425</v>
      </c>
      <c r="D55" s="10" t="s">
        <v>1718</v>
      </c>
      <c r="G55" s="3" t="s">
        <v>2365</v>
      </c>
    </row>
    <row r="56" spans="3:7" x14ac:dyDescent="0.2">
      <c r="C56" s="6" t="s">
        <v>426</v>
      </c>
      <c r="D56" s="10" t="s">
        <v>1719</v>
      </c>
      <c r="G56" s="3" t="s">
        <v>2363</v>
      </c>
    </row>
    <row r="57" spans="3:7" x14ac:dyDescent="0.2">
      <c r="C57" s="6" t="s">
        <v>427</v>
      </c>
      <c r="D57" s="10" t="s">
        <v>1720</v>
      </c>
      <c r="G57" s="3" t="s">
        <v>2358</v>
      </c>
    </row>
    <row r="58" spans="3:7" x14ac:dyDescent="0.2">
      <c r="C58" s="6" t="s">
        <v>428</v>
      </c>
      <c r="D58" s="10" t="s">
        <v>1721</v>
      </c>
      <c r="G58" s="3" t="s">
        <v>2359</v>
      </c>
    </row>
    <row r="59" spans="3:7" x14ac:dyDescent="0.2">
      <c r="C59" s="6" t="s">
        <v>429</v>
      </c>
      <c r="D59" s="10" t="s">
        <v>1722</v>
      </c>
      <c r="G59" s="3" t="s">
        <v>2366</v>
      </c>
    </row>
    <row r="60" spans="3:7" x14ac:dyDescent="0.2">
      <c r="C60" s="6" t="s">
        <v>430</v>
      </c>
      <c r="D60" s="10" t="s">
        <v>1723</v>
      </c>
      <c r="G60" s="3" t="s">
        <v>2355</v>
      </c>
    </row>
    <row r="61" spans="3:7" x14ac:dyDescent="0.2">
      <c r="C61" s="6" t="s">
        <v>431</v>
      </c>
      <c r="D61" s="10" t="s">
        <v>1724</v>
      </c>
      <c r="G61" s="3" t="s">
        <v>2360</v>
      </c>
    </row>
    <row r="62" spans="3:7" x14ac:dyDescent="0.2">
      <c r="C62" s="6" t="s">
        <v>432</v>
      </c>
      <c r="D62" s="10" t="s">
        <v>1725</v>
      </c>
      <c r="G62" s="3" t="s">
        <v>3075</v>
      </c>
    </row>
    <row r="63" spans="3:7" x14ac:dyDescent="0.2">
      <c r="C63" s="6" t="s">
        <v>433</v>
      </c>
      <c r="D63" s="10" t="s">
        <v>1726</v>
      </c>
      <c r="G63" s="3" t="s">
        <v>2576</v>
      </c>
    </row>
    <row r="64" spans="3:7" x14ac:dyDescent="0.2">
      <c r="C64" s="6" t="s">
        <v>434</v>
      </c>
      <c r="D64" s="10" t="s">
        <v>1727</v>
      </c>
      <c r="G64" s="3" t="s">
        <v>3074</v>
      </c>
    </row>
    <row r="65" spans="3:7" x14ac:dyDescent="0.2">
      <c r="C65" s="6" t="s">
        <v>435</v>
      </c>
      <c r="D65" s="10" t="s">
        <v>1728</v>
      </c>
      <c r="G65" s="3" t="s">
        <v>2376</v>
      </c>
    </row>
    <row r="66" spans="3:7" x14ac:dyDescent="0.2">
      <c r="C66" s="6" t="s">
        <v>436</v>
      </c>
      <c r="D66" s="10" t="s">
        <v>1729</v>
      </c>
      <c r="G66" s="3" t="s">
        <v>3077</v>
      </c>
    </row>
    <row r="67" spans="3:7" x14ac:dyDescent="0.2">
      <c r="C67" s="6" t="s">
        <v>439</v>
      </c>
      <c r="D67" s="10" t="s">
        <v>1730</v>
      </c>
      <c r="G67" s="3" t="s">
        <v>2339</v>
      </c>
    </row>
    <row r="68" spans="3:7" x14ac:dyDescent="0.2">
      <c r="C68" s="6" t="s">
        <v>440</v>
      </c>
      <c r="D68" s="10" t="s">
        <v>1731</v>
      </c>
      <c r="G68" s="3" t="s">
        <v>2764</v>
      </c>
    </row>
    <row r="69" spans="3:7" x14ac:dyDescent="0.2">
      <c r="C69" s="6" t="s">
        <v>441</v>
      </c>
      <c r="D69" s="10" t="s">
        <v>1732</v>
      </c>
      <c r="G69" s="3" t="s">
        <v>3076</v>
      </c>
    </row>
    <row r="70" spans="3:7" x14ac:dyDescent="0.2">
      <c r="C70" s="6" t="s">
        <v>442</v>
      </c>
      <c r="D70" s="10" t="s">
        <v>1733</v>
      </c>
      <c r="G70" s="3" t="s">
        <v>3078</v>
      </c>
    </row>
    <row r="71" spans="3:7" x14ac:dyDescent="0.2">
      <c r="C71" s="6" t="s">
        <v>443</v>
      </c>
      <c r="D71" s="10" t="s">
        <v>1734</v>
      </c>
      <c r="G71" s="3" t="s">
        <v>2462</v>
      </c>
    </row>
    <row r="72" spans="3:7" x14ac:dyDescent="0.2">
      <c r="C72" s="6" t="s">
        <v>444</v>
      </c>
      <c r="D72" s="10" t="s">
        <v>1735</v>
      </c>
      <c r="G72" s="3" t="s">
        <v>2389</v>
      </c>
    </row>
    <row r="73" spans="3:7" x14ac:dyDescent="0.2">
      <c r="C73" s="6" t="s">
        <v>445</v>
      </c>
      <c r="D73" s="10" t="s">
        <v>1736</v>
      </c>
      <c r="G73" s="3" t="s">
        <v>2677</v>
      </c>
    </row>
    <row r="74" spans="3:7" x14ac:dyDescent="0.2">
      <c r="C74" s="6" t="s">
        <v>446</v>
      </c>
      <c r="D74" s="10" t="s">
        <v>1737</v>
      </c>
      <c r="G74" s="3" t="s">
        <v>2652</v>
      </c>
    </row>
    <row r="75" spans="3:7" x14ac:dyDescent="0.2">
      <c r="C75" s="6" t="s">
        <v>447</v>
      </c>
      <c r="D75" s="10" t="s">
        <v>1738</v>
      </c>
      <c r="G75" s="3" t="s">
        <v>2410</v>
      </c>
    </row>
    <row r="76" spans="3:7" x14ac:dyDescent="0.2">
      <c r="C76" s="6" t="s">
        <v>448</v>
      </c>
      <c r="D76" s="10" t="s">
        <v>1739</v>
      </c>
      <c r="G76" s="3" t="s">
        <v>2702</v>
      </c>
    </row>
    <row r="77" spans="3:7" x14ac:dyDescent="0.2">
      <c r="C77" s="6" t="s">
        <v>449</v>
      </c>
      <c r="D77" s="10" t="s">
        <v>1740</v>
      </c>
      <c r="G77" s="3" t="s">
        <v>2986</v>
      </c>
    </row>
    <row r="78" spans="3:7" x14ac:dyDescent="0.2">
      <c r="C78" s="6" t="s">
        <v>450</v>
      </c>
      <c r="D78" s="10" t="s">
        <v>1741</v>
      </c>
      <c r="G78" s="3" t="s">
        <v>2797</v>
      </c>
    </row>
    <row r="79" spans="3:7" x14ac:dyDescent="0.2">
      <c r="C79" s="6" t="s">
        <v>451</v>
      </c>
      <c r="D79" s="10" t="s">
        <v>1742</v>
      </c>
      <c r="G79" s="3" t="s">
        <v>2697</v>
      </c>
    </row>
    <row r="80" spans="3:7" x14ac:dyDescent="0.2">
      <c r="C80" s="6" t="s">
        <v>452</v>
      </c>
      <c r="D80" s="10" t="s">
        <v>1743</v>
      </c>
      <c r="G80" s="3" t="s">
        <v>2400</v>
      </c>
    </row>
    <row r="81" spans="3:7" x14ac:dyDescent="0.2">
      <c r="C81" s="6" t="s">
        <v>453</v>
      </c>
      <c r="D81" s="10" t="s">
        <v>1744</v>
      </c>
      <c r="G81" s="3" t="s">
        <v>2929</v>
      </c>
    </row>
    <row r="82" spans="3:7" x14ac:dyDescent="0.2">
      <c r="C82" s="6" t="s">
        <v>454</v>
      </c>
      <c r="D82" s="10" t="s">
        <v>1745</v>
      </c>
      <c r="G82" s="3" t="s">
        <v>2933</v>
      </c>
    </row>
    <row r="83" spans="3:7" x14ac:dyDescent="0.2">
      <c r="C83" s="6" t="s">
        <v>455</v>
      </c>
      <c r="D83" s="10" t="s">
        <v>1746</v>
      </c>
      <c r="G83" s="3" t="s">
        <v>2708</v>
      </c>
    </row>
    <row r="84" spans="3:7" x14ac:dyDescent="0.2">
      <c r="C84" s="6" t="s">
        <v>456</v>
      </c>
      <c r="D84" s="10" t="s">
        <v>1747</v>
      </c>
      <c r="G84" s="3" t="s">
        <v>2482</v>
      </c>
    </row>
    <row r="85" spans="3:7" x14ac:dyDescent="0.2">
      <c r="C85" s="6" t="s">
        <v>457</v>
      </c>
      <c r="D85" s="10" t="s">
        <v>1748</v>
      </c>
      <c r="G85" s="3" t="s">
        <v>2477</v>
      </c>
    </row>
    <row r="86" spans="3:7" x14ac:dyDescent="0.2">
      <c r="C86" s="6" t="s">
        <v>458</v>
      </c>
      <c r="D86" s="10" t="s">
        <v>1749</v>
      </c>
      <c r="G86" s="3" t="s">
        <v>2624</v>
      </c>
    </row>
    <row r="87" spans="3:7" x14ac:dyDescent="0.2">
      <c r="C87" s="6" t="s">
        <v>459</v>
      </c>
      <c r="D87" s="10" t="s">
        <v>1750</v>
      </c>
      <c r="G87" s="3" t="s">
        <v>2582</v>
      </c>
    </row>
    <row r="88" spans="3:7" x14ac:dyDescent="0.2">
      <c r="C88" s="6" t="s">
        <v>460</v>
      </c>
      <c r="D88" s="10" t="s">
        <v>1751</v>
      </c>
      <c r="G88" s="3" t="s">
        <v>3039</v>
      </c>
    </row>
    <row r="89" spans="3:7" x14ac:dyDescent="0.2">
      <c r="C89" s="6" t="s">
        <v>461</v>
      </c>
      <c r="D89" s="10" t="s">
        <v>1752</v>
      </c>
      <c r="G89" s="3" t="s">
        <v>2362</v>
      </c>
    </row>
    <row r="90" spans="3:7" x14ac:dyDescent="0.2">
      <c r="C90" s="6" t="s">
        <v>462</v>
      </c>
      <c r="D90" s="10" t="s">
        <v>1753</v>
      </c>
      <c r="G90" s="3" t="s">
        <v>2499</v>
      </c>
    </row>
    <row r="91" spans="3:7" x14ac:dyDescent="0.2">
      <c r="C91" s="6" t="s">
        <v>463</v>
      </c>
      <c r="D91" s="10" t="s">
        <v>1754</v>
      </c>
      <c r="G91" s="3" t="s">
        <v>2776</v>
      </c>
    </row>
    <row r="92" spans="3:7" x14ac:dyDescent="0.2">
      <c r="C92" s="6" t="s">
        <v>464</v>
      </c>
      <c r="D92" s="10" t="s">
        <v>1755</v>
      </c>
      <c r="G92" s="3" t="s">
        <v>2551</v>
      </c>
    </row>
    <row r="93" spans="3:7" x14ac:dyDescent="0.2">
      <c r="C93" s="6" t="s">
        <v>465</v>
      </c>
      <c r="D93" s="10" t="s">
        <v>1756</v>
      </c>
      <c r="G93" s="3" t="s">
        <v>2958</v>
      </c>
    </row>
    <row r="94" spans="3:7" x14ac:dyDescent="0.2">
      <c r="C94" s="6" t="s">
        <v>466</v>
      </c>
      <c r="D94" s="10" t="s">
        <v>1757</v>
      </c>
      <c r="G94" s="3" t="s">
        <v>2882</v>
      </c>
    </row>
    <row r="95" spans="3:7" x14ac:dyDescent="0.2">
      <c r="C95" s="6" t="s">
        <v>467</v>
      </c>
      <c r="D95" s="10" t="s">
        <v>1758</v>
      </c>
      <c r="G95" s="3" t="s">
        <v>2438</v>
      </c>
    </row>
    <row r="96" spans="3:7" x14ac:dyDescent="0.2">
      <c r="C96" s="6" t="s">
        <v>468</v>
      </c>
      <c r="D96" s="10" t="s">
        <v>1759</v>
      </c>
      <c r="G96" s="3" t="s">
        <v>2354</v>
      </c>
    </row>
    <row r="97" spans="3:7" x14ac:dyDescent="0.2">
      <c r="C97" s="6" t="s">
        <v>469</v>
      </c>
      <c r="D97" s="10" t="s">
        <v>1760</v>
      </c>
      <c r="G97" s="3" t="s">
        <v>2703</v>
      </c>
    </row>
    <row r="98" spans="3:7" x14ac:dyDescent="0.2">
      <c r="C98" s="6" t="s">
        <v>470</v>
      </c>
      <c r="D98" s="10" t="s">
        <v>1761</v>
      </c>
      <c r="G98" s="3" t="s">
        <v>2829</v>
      </c>
    </row>
    <row r="99" spans="3:7" x14ac:dyDescent="0.2">
      <c r="C99" s="6" t="s">
        <v>471</v>
      </c>
      <c r="D99" s="10" t="s">
        <v>1762</v>
      </c>
      <c r="G99" s="3" t="s">
        <v>2361</v>
      </c>
    </row>
    <row r="100" spans="3:7" x14ac:dyDescent="0.2">
      <c r="C100" s="6" t="s">
        <v>472</v>
      </c>
      <c r="D100" s="10" t="s">
        <v>1763</v>
      </c>
      <c r="G100" s="3" t="s">
        <v>2426</v>
      </c>
    </row>
    <row r="101" spans="3:7" x14ac:dyDescent="0.2">
      <c r="C101" s="6" t="s">
        <v>473</v>
      </c>
      <c r="D101" s="10" t="s">
        <v>1764</v>
      </c>
      <c r="G101" s="3" t="s">
        <v>2674</v>
      </c>
    </row>
    <row r="102" spans="3:7" x14ac:dyDescent="0.2">
      <c r="C102" s="6" t="s">
        <v>474</v>
      </c>
      <c r="D102" s="10" t="s">
        <v>1765</v>
      </c>
      <c r="G102" s="3" t="s">
        <v>2861</v>
      </c>
    </row>
    <row r="103" spans="3:7" x14ac:dyDescent="0.2">
      <c r="C103" s="6" t="s">
        <v>475</v>
      </c>
      <c r="D103" s="10" t="s">
        <v>1766</v>
      </c>
      <c r="G103" s="3" t="s">
        <v>2845</v>
      </c>
    </row>
    <row r="104" spans="3:7" x14ac:dyDescent="0.2">
      <c r="C104" s="6" t="s">
        <v>476</v>
      </c>
      <c r="D104" s="10" t="s">
        <v>1767</v>
      </c>
      <c r="G104" s="3" t="s">
        <v>2422</v>
      </c>
    </row>
    <row r="105" spans="3:7" x14ac:dyDescent="0.2">
      <c r="C105" s="6" t="s">
        <v>477</v>
      </c>
      <c r="D105" s="10" t="s">
        <v>1768</v>
      </c>
      <c r="G105" s="3" t="s">
        <v>2928</v>
      </c>
    </row>
    <row r="106" spans="3:7" x14ac:dyDescent="0.2">
      <c r="C106" s="6" t="s">
        <v>478</v>
      </c>
      <c r="D106" s="10" t="s">
        <v>1769</v>
      </c>
      <c r="G106" s="3" t="s">
        <v>2564</v>
      </c>
    </row>
    <row r="107" spans="3:7" x14ac:dyDescent="0.2">
      <c r="C107" s="6" t="s">
        <v>479</v>
      </c>
      <c r="D107" s="10" t="s">
        <v>1770</v>
      </c>
      <c r="G107" s="3" t="s">
        <v>2563</v>
      </c>
    </row>
    <row r="108" spans="3:7" x14ac:dyDescent="0.2">
      <c r="C108" s="6" t="s">
        <v>480</v>
      </c>
      <c r="D108" s="10" t="s">
        <v>1771</v>
      </c>
      <c r="G108" s="3" t="s">
        <v>2993</v>
      </c>
    </row>
    <row r="109" spans="3:7" x14ac:dyDescent="0.2">
      <c r="C109" s="6" t="s">
        <v>481</v>
      </c>
      <c r="D109" s="10" t="s">
        <v>1772</v>
      </c>
      <c r="G109" s="3" t="s">
        <v>2429</v>
      </c>
    </row>
    <row r="110" spans="3:7" x14ac:dyDescent="0.2">
      <c r="C110" s="6" t="s">
        <v>482</v>
      </c>
      <c r="D110" s="10" t="s">
        <v>1773</v>
      </c>
      <c r="G110" s="3" t="s">
        <v>2592</v>
      </c>
    </row>
    <row r="111" spans="3:7" x14ac:dyDescent="0.2">
      <c r="C111" s="6" t="s">
        <v>483</v>
      </c>
      <c r="D111" s="10" t="s">
        <v>1774</v>
      </c>
      <c r="G111" s="3" t="s">
        <v>2529</v>
      </c>
    </row>
    <row r="112" spans="3:7" x14ac:dyDescent="0.2">
      <c r="C112" s="6" t="s">
        <v>484</v>
      </c>
      <c r="D112" s="10" t="s">
        <v>1775</v>
      </c>
      <c r="G112" s="3" t="s">
        <v>2842</v>
      </c>
    </row>
    <row r="113" spans="3:7" x14ac:dyDescent="0.2">
      <c r="C113" s="6" t="s">
        <v>485</v>
      </c>
      <c r="D113" s="10" t="s">
        <v>1776</v>
      </c>
      <c r="G113" s="3" t="s">
        <v>3042</v>
      </c>
    </row>
    <row r="114" spans="3:7" x14ac:dyDescent="0.2">
      <c r="C114" s="6" t="s">
        <v>486</v>
      </c>
      <c r="D114" s="10" t="s">
        <v>1777</v>
      </c>
      <c r="G114" s="3" t="s">
        <v>2684</v>
      </c>
    </row>
    <row r="115" spans="3:7" x14ac:dyDescent="0.2">
      <c r="C115" s="6" t="s">
        <v>487</v>
      </c>
      <c r="D115" s="10" t="s">
        <v>1778</v>
      </c>
      <c r="G115" s="3" t="s">
        <v>2520</v>
      </c>
    </row>
    <row r="116" spans="3:7" x14ac:dyDescent="0.2">
      <c r="C116" s="6" t="s">
        <v>488</v>
      </c>
      <c r="D116" s="10" t="s">
        <v>1779</v>
      </c>
      <c r="G116" s="3" t="s">
        <v>2626</v>
      </c>
    </row>
    <row r="117" spans="3:7" x14ac:dyDescent="0.2">
      <c r="C117" s="6" t="s">
        <v>489</v>
      </c>
      <c r="D117" s="10" t="s">
        <v>1780</v>
      </c>
      <c r="G117" s="3" t="s">
        <v>2436</v>
      </c>
    </row>
    <row r="118" spans="3:7" x14ac:dyDescent="0.2">
      <c r="C118" s="6" t="s">
        <v>490</v>
      </c>
      <c r="D118" s="10" t="s">
        <v>1781</v>
      </c>
      <c r="G118" s="3" t="s">
        <v>2811</v>
      </c>
    </row>
    <row r="119" spans="3:7" x14ac:dyDescent="0.2">
      <c r="C119" s="6" t="s">
        <v>491</v>
      </c>
      <c r="D119" s="10" t="s">
        <v>1782</v>
      </c>
      <c r="G119" s="3" t="s">
        <v>2769</v>
      </c>
    </row>
    <row r="120" spans="3:7" x14ac:dyDescent="0.2">
      <c r="C120" s="6" t="s">
        <v>492</v>
      </c>
      <c r="D120" s="10" t="s">
        <v>1783</v>
      </c>
      <c r="G120" s="3" t="s">
        <v>2524</v>
      </c>
    </row>
    <row r="121" spans="3:7" x14ac:dyDescent="0.2">
      <c r="C121" s="6" t="s">
        <v>493</v>
      </c>
      <c r="D121" s="10" t="s">
        <v>1784</v>
      </c>
      <c r="G121" s="3" t="s">
        <v>2659</v>
      </c>
    </row>
    <row r="122" spans="3:7" x14ac:dyDescent="0.2">
      <c r="C122" s="6" t="s">
        <v>494</v>
      </c>
      <c r="D122" s="10" t="s">
        <v>1785</v>
      </c>
      <c r="G122" s="3" t="s">
        <v>2473</v>
      </c>
    </row>
    <row r="123" spans="3:7" x14ac:dyDescent="0.2">
      <c r="C123" s="6" t="s">
        <v>495</v>
      </c>
      <c r="D123" s="10" t="s">
        <v>1786</v>
      </c>
      <c r="G123" s="3" t="s">
        <v>2549</v>
      </c>
    </row>
    <row r="124" spans="3:7" x14ac:dyDescent="0.2">
      <c r="C124" s="6" t="s">
        <v>496</v>
      </c>
      <c r="D124" s="10" t="s">
        <v>1787</v>
      </c>
      <c r="G124" s="3" t="s">
        <v>2316</v>
      </c>
    </row>
    <row r="125" spans="3:7" x14ac:dyDescent="0.2">
      <c r="C125" s="6" t="s">
        <v>497</v>
      </c>
      <c r="D125" s="10" t="s">
        <v>1788</v>
      </c>
      <c r="G125" s="3" t="s">
        <v>2608</v>
      </c>
    </row>
    <row r="126" spans="3:7" x14ac:dyDescent="0.2">
      <c r="C126" s="6" t="s">
        <v>498</v>
      </c>
      <c r="D126" s="10" t="s">
        <v>1789</v>
      </c>
      <c r="G126" s="3" t="s">
        <v>2705</v>
      </c>
    </row>
    <row r="127" spans="3:7" x14ac:dyDescent="0.2">
      <c r="C127" s="6" t="s">
        <v>499</v>
      </c>
      <c r="D127" s="10" t="s">
        <v>1790</v>
      </c>
      <c r="G127" s="3" t="s">
        <v>2633</v>
      </c>
    </row>
    <row r="128" spans="3:7" x14ac:dyDescent="0.2">
      <c r="C128" s="6" t="s">
        <v>500</v>
      </c>
      <c r="D128" s="10" t="s">
        <v>1791</v>
      </c>
      <c r="G128" s="3" t="s">
        <v>2784</v>
      </c>
    </row>
    <row r="129" spans="3:7" x14ac:dyDescent="0.2">
      <c r="C129" s="6" t="s">
        <v>501</v>
      </c>
      <c r="D129" s="10" t="s">
        <v>1792</v>
      </c>
      <c r="G129" s="3" t="s">
        <v>2975</v>
      </c>
    </row>
    <row r="130" spans="3:7" x14ac:dyDescent="0.2">
      <c r="C130" s="6" t="s">
        <v>502</v>
      </c>
      <c r="D130" s="10" t="s">
        <v>1793</v>
      </c>
      <c r="G130" s="3" t="s">
        <v>2798</v>
      </c>
    </row>
    <row r="131" spans="3:7" x14ac:dyDescent="0.2">
      <c r="C131" s="6" t="s">
        <v>503</v>
      </c>
      <c r="D131" s="10" t="s">
        <v>1794</v>
      </c>
      <c r="G131" s="3" t="s">
        <v>2560</v>
      </c>
    </row>
    <row r="132" spans="3:7" x14ac:dyDescent="0.2">
      <c r="C132" s="6" t="s">
        <v>504</v>
      </c>
      <c r="D132" s="10" t="s">
        <v>1795</v>
      </c>
      <c r="G132" s="3" t="s">
        <v>2994</v>
      </c>
    </row>
    <row r="133" spans="3:7" x14ac:dyDescent="0.2">
      <c r="C133" s="6" t="s">
        <v>505</v>
      </c>
      <c r="D133" s="10" t="s">
        <v>1796</v>
      </c>
      <c r="G133" s="3" t="s">
        <v>2816</v>
      </c>
    </row>
    <row r="134" spans="3:7" x14ac:dyDescent="0.2">
      <c r="C134" s="6" t="s">
        <v>506</v>
      </c>
      <c r="D134" s="10" t="s">
        <v>1797</v>
      </c>
      <c r="G134" s="3" t="s">
        <v>2825</v>
      </c>
    </row>
    <row r="135" spans="3:7" x14ac:dyDescent="0.2">
      <c r="C135" s="6" t="s">
        <v>507</v>
      </c>
      <c r="D135" s="10" t="s">
        <v>1798</v>
      </c>
      <c r="G135" s="3" t="s">
        <v>2985</v>
      </c>
    </row>
    <row r="136" spans="3:7" x14ac:dyDescent="0.2">
      <c r="C136" s="6" t="s">
        <v>508</v>
      </c>
      <c r="D136" s="10" t="s">
        <v>1799</v>
      </c>
      <c r="G136" s="3" t="s">
        <v>2742</v>
      </c>
    </row>
    <row r="137" spans="3:7" x14ac:dyDescent="0.2">
      <c r="C137" s="6" t="s">
        <v>509</v>
      </c>
      <c r="D137" s="10" t="s">
        <v>1800</v>
      </c>
      <c r="G137" s="3" t="s">
        <v>2487</v>
      </c>
    </row>
    <row r="138" spans="3:7" x14ac:dyDescent="0.2">
      <c r="C138" s="6" t="s">
        <v>510</v>
      </c>
      <c r="D138" s="10" t="s">
        <v>1801</v>
      </c>
      <c r="G138" s="3" t="s">
        <v>2746</v>
      </c>
    </row>
    <row r="139" spans="3:7" x14ac:dyDescent="0.2">
      <c r="C139" s="6" t="s">
        <v>511</v>
      </c>
      <c r="D139" s="10" t="s">
        <v>1802</v>
      </c>
      <c r="G139" s="3" t="s">
        <v>2627</v>
      </c>
    </row>
    <row r="140" spans="3:7" x14ac:dyDescent="0.2">
      <c r="C140" s="6" t="s">
        <v>512</v>
      </c>
      <c r="D140" s="10" t="s">
        <v>1803</v>
      </c>
      <c r="G140" s="3" t="s">
        <v>2416</v>
      </c>
    </row>
    <row r="141" spans="3:7" x14ac:dyDescent="0.2">
      <c r="C141" s="6" t="s">
        <v>513</v>
      </c>
      <c r="D141" s="10" t="s">
        <v>1804</v>
      </c>
      <c r="G141" s="3" t="s">
        <v>2772</v>
      </c>
    </row>
    <row r="142" spans="3:7" x14ac:dyDescent="0.2">
      <c r="C142" s="6" t="s">
        <v>514</v>
      </c>
      <c r="D142" s="10" t="s">
        <v>1805</v>
      </c>
      <c r="G142" s="3" t="s">
        <v>2411</v>
      </c>
    </row>
    <row r="143" spans="3:7" x14ac:dyDescent="0.2">
      <c r="C143" s="6" t="s">
        <v>515</v>
      </c>
      <c r="D143" s="10" t="s">
        <v>1806</v>
      </c>
      <c r="G143" s="3" t="s">
        <v>2700</v>
      </c>
    </row>
    <row r="144" spans="3:7" x14ac:dyDescent="0.2">
      <c r="C144" s="6" t="s">
        <v>516</v>
      </c>
      <c r="D144" s="10" t="s">
        <v>1807</v>
      </c>
      <c r="G144" s="3" t="s">
        <v>2733</v>
      </c>
    </row>
    <row r="145" spans="3:7" x14ac:dyDescent="0.2">
      <c r="C145" s="6" t="s">
        <v>517</v>
      </c>
      <c r="D145" s="10" t="s">
        <v>1808</v>
      </c>
      <c r="G145" s="3" t="s">
        <v>2640</v>
      </c>
    </row>
    <row r="146" spans="3:7" x14ac:dyDescent="0.2">
      <c r="C146" s="6" t="s">
        <v>518</v>
      </c>
      <c r="D146" s="10" t="s">
        <v>1809</v>
      </c>
      <c r="G146" s="3" t="s">
        <v>2454</v>
      </c>
    </row>
    <row r="147" spans="3:7" x14ac:dyDescent="0.2">
      <c r="C147" s="6" t="s">
        <v>519</v>
      </c>
      <c r="D147" s="10" t="s">
        <v>1810</v>
      </c>
      <c r="G147" s="3" t="s">
        <v>2537</v>
      </c>
    </row>
    <row r="148" spans="3:7" x14ac:dyDescent="0.2">
      <c r="C148" s="6" t="s">
        <v>521</v>
      </c>
      <c r="D148" s="10" t="s">
        <v>1811</v>
      </c>
      <c r="G148" s="3" t="s">
        <v>2843</v>
      </c>
    </row>
    <row r="149" spans="3:7" x14ac:dyDescent="0.2">
      <c r="C149" s="6" t="s">
        <v>522</v>
      </c>
      <c r="D149" s="10" t="s">
        <v>1812</v>
      </c>
      <c r="G149" s="3" t="s">
        <v>2593</v>
      </c>
    </row>
    <row r="150" spans="3:7" x14ac:dyDescent="0.2">
      <c r="C150" s="6" t="s">
        <v>523</v>
      </c>
      <c r="D150" s="10" t="s">
        <v>1813</v>
      </c>
      <c r="G150" s="3" t="s">
        <v>2682</v>
      </c>
    </row>
    <row r="151" spans="3:7" x14ac:dyDescent="0.2">
      <c r="C151" s="6" t="s">
        <v>524</v>
      </c>
      <c r="D151" s="10" t="s">
        <v>1814</v>
      </c>
      <c r="G151" s="3" t="s">
        <v>2698</v>
      </c>
    </row>
    <row r="152" spans="3:7" x14ac:dyDescent="0.2">
      <c r="C152" s="6" t="s">
        <v>525</v>
      </c>
      <c r="D152" s="10" t="s">
        <v>1815</v>
      </c>
      <c r="G152" s="3" t="s">
        <v>2418</v>
      </c>
    </row>
    <row r="153" spans="3:7" x14ac:dyDescent="0.2">
      <c r="C153" s="6" t="s">
        <v>526</v>
      </c>
      <c r="D153" s="10" t="s">
        <v>1816</v>
      </c>
      <c r="G153" s="3" t="s">
        <v>2956</v>
      </c>
    </row>
    <row r="154" spans="3:7" x14ac:dyDescent="0.2">
      <c r="C154" s="6" t="s">
        <v>527</v>
      </c>
      <c r="D154" s="10" t="s">
        <v>1817</v>
      </c>
      <c r="G154" s="3" t="s">
        <v>2531</v>
      </c>
    </row>
    <row r="155" spans="3:7" x14ac:dyDescent="0.2">
      <c r="C155" s="6" t="s">
        <v>528</v>
      </c>
      <c r="D155" s="10" t="s">
        <v>1818</v>
      </c>
      <c r="G155" s="3" t="s">
        <v>2566</v>
      </c>
    </row>
    <row r="156" spans="3:7" x14ac:dyDescent="0.2">
      <c r="C156" s="6" t="s">
        <v>529</v>
      </c>
      <c r="D156" s="10" t="s">
        <v>1819</v>
      </c>
      <c r="G156" s="3" t="s">
        <v>2292</v>
      </c>
    </row>
    <row r="157" spans="3:7" x14ac:dyDescent="0.2">
      <c r="C157" s="6" t="s">
        <v>530</v>
      </c>
      <c r="D157" s="10" t="s">
        <v>1820</v>
      </c>
      <c r="G157" s="3" t="s">
        <v>2887</v>
      </c>
    </row>
    <row r="158" spans="3:7" x14ac:dyDescent="0.2">
      <c r="D158" s="10" t="s">
        <v>1821</v>
      </c>
      <c r="G158" s="3" t="s">
        <v>2781</v>
      </c>
    </row>
    <row r="159" spans="3:7" x14ac:dyDescent="0.2">
      <c r="D159" s="10" t="s">
        <v>1822</v>
      </c>
      <c r="G159" s="3" t="s">
        <v>2937</v>
      </c>
    </row>
    <row r="160" spans="3:7" x14ac:dyDescent="0.2">
      <c r="D160" s="10" t="s">
        <v>1823</v>
      </c>
      <c r="G160" s="3" t="s">
        <v>2555</v>
      </c>
    </row>
    <row r="161" spans="4:7" x14ac:dyDescent="0.2">
      <c r="D161" s="10" t="s">
        <v>1824</v>
      </c>
      <c r="G161" s="3" t="s">
        <v>2448</v>
      </c>
    </row>
    <row r="162" spans="4:7" x14ac:dyDescent="0.2">
      <c r="D162" s="10" t="s">
        <v>1825</v>
      </c>
      <c r="G162" s="3" t="s">
        <v>2600</v>
      </c>
    </row>
    <row r="163" spans="4:7" x14ac:dyDescent="0.2">
      <c r="D163" s="10" t="s">
        <v>1826</v>
      </c>
      <c r="G163" s="3" t="s">
        <v>2637</v>
      </c>
    </row>
    <row r="164" spans="4:7" x14ac:dyDescent="0.2">
      <c r="D164" s="10" t="s">
        <v>1827</v>
      </c>
      <c r="G164" s="3" t="s">
        <v>2898</v>
      </c>
    </row>
    <row r="165" spans="4:7" x14ac:dyDescent="0.2">
      <c r="D165" s="10" t="s">
        <v>1828</v>
      </c>
      <c r="G165" s="3" t="s">
        <v>2735</v>
      </c>
    </row>
    <row r="166" spans="4:7" x14ac:dyDescent="0.2">
      <c r="D166" s="10" t="s">
        <v>1829</v>
      </c>
      <c r="G166" s="3" t="s">
        <v>2475</v>
      </c>
    </row>
    <row r="167" spans="4:7" x14ac:dyDescent="0.2">
      <c r="D167" s="10" t="s">
        <v>1830</v>
      </c>
      <c r="G167" s="3" t="s">
        <v>2554</v>
      </c>
    </row>
    <row r="168" spans="4:7" x14ac:dyDescent="0.2">
      <c r="D168" s="10" t="s">
        <v>1831</v>
      </c>
      <c r="G168" s="3" t="s">
        <v>2992</v>
      </c>
    </row>
    <row r="169" spans="4:7" x14ac:dyDescent="0.2">
      <c r="D169" s="10" t="s">
        <v>1832</v>
      </c>
      <c r="G169" s="3" t="s">
        <v>2634</v>
      </c>
    </row>
    <row r="170" spans="4:7" x14ac:dyDescent="0.2">
      <c r="D170" s="10" t="s">
        <v>1833</v>
      </c>
      <c r="G170" s="3" t="s">
        <v>2349</v>
      </c>
    </row>
    <row r="171" spans="4:7" x14ac:dyDescent="0.2">
      <c r="D171" s="10" t="s">
        <v>1834</v>
      </c>
      <c r="G171" s="3" t="s">
        <v>2351</v>
      </c>
    </row>
    <row r="172" spans="4:7" x14ac:dyDescent="0.2">
      <c r="D172" s="10" t="s">
        <v>1835</v>
      </c>
      <c r="G172" s="3" t="s">
        <v>2352</v>
      </c>
    </row>
    <row r="173" spans="4:7" x14ac:dyDescent="0.2">
      <c r="D173" s="10" t="s">
        <v>1836</v>
      </c>
      <c r="G173" s="3" t="s">
        <v>2803</v>
      </c>
    </row>
    <row r="174" spans="4:7" x14ac:dyDescent="0.2">
      <c r="D174" s="10" t="s">
        <v>1837</v>
      </c>
      <c r="G174" s="3" t="s">
        <v>2804</v>
      </c>
    </row>
    <row r="175" spans="4:7" x14ac:dyDescent="0.2">
      <c r="D175" s="10" t="s">
        <v>1838</v>
      </c>
      <c r="G175" s="3" t="s">
        <v>2368</v>
      </c>
    </row>
    <row r="176" spans="4:7" x14ac:dyDescent="0.2">
      <c r="D176" s="10" t="s">
        <v>1839</v>
      </c>
      <c r="G176" s="3" t="s">
        <v>2839</v>
      </c>
    </row>
    <row r="177" spans="4:7" x14ac:dyDescent="0.2">
      <c r="D177" s="10" t="s">
        <v>1840</v>
      </c>
      <c r="G177" s="3" t="s">
        <v>2953</v>
      </c>
    </row>
    <row r="178" spans="4:7" x14ac:dyDescent="0.2">
      <c r="D178" s="10" t="s">
        <v>1841</v>
      </c>
      <c r="G178" s="3" t="s">
        <v>2427</v>
      </c>
    </row>
    <row r="179" spans="4:7" x14ac:dyDescent="0.2">
      <c r="D179" s="10" t="s">
        <v>1842</v>
      </c>
      <c r="G179" s="3" t="s">
        <v>2440</v>
      </c>
    </row>
    <row r="180" spans="4:7" x14ac:dyDescent="0.2">
      <c r="D180" s="10" t="s">
        <v>1843</v>
      </c>
      <c r="G180" s="3" t="s">
        <v>2981</v>
      </c>
    </row>
    <row r="181" spans="4:7" x14ac:dyDescent="0.2">
      <c r="D181" s="10" t="s">
        <v>1844</v>
      </c>
      <c r="G181" s="3" t="s">
        <v>2525</v>
      </c>
    </row>
    <row r="182" spans="4:7" x14ac:dyDescent="0.2">
      <c r="D182" s="10" t="s">
        <v>1845</v>
      </c>
      <c r="G182" s="3" t="s">
        <v>2612</v>
      </c>
    </row>
    <row r="183" spans="4:7" x14ac:dyDescent="0.2">
      <c r="D183" s="10" t="s">
        <v>1846</v>
      </c>
      <c r="G183" s="3" t="s">
        <v>2758</v>
      </c>
    </row>
    <row r="184" spans="4:7" x14ac:dyDescent="0.2">
      <c r="D184" s="10" t="s">
        <v>1847</v>
      </c>
      <c r="G184" s="3" t="s">
        <v>2611</v>
      </c>
    </row>
    <row r="185" spans="4:7" x14ac:dyDescent="0.2">
      <c r="D185" s="10" t="s">
        <v>1848</v>
      </c>
      <c r="G185" s="3" t="s">
        <v>2610</v>
      </c>
    </row>
    <row r="186" spans="4:7" x14ac:dyDescent="0.2">
      <c r="D186" s="10" t="s">
        <v>1849</v>
      </c>
      <c r="G186" s="3" t="s">
        <v>2373</v>
      </c>
    </row>
    <row r="187" spans="4:7" x14ac:dyDescent="0.2">
      <c r="D187" s="10" t="s">
        <v>1850</v>
      </c>
      <c r="G187" s="3" t="s">
        <v>2904</v>
      </c>
    </row>
    <row r="188" spans="4:7" x14ac:dyDescent="0.2">
      <c r="D188" s="10" t="s">
        <v>1851</v>
      </c>
      <c r="G188" s="3" t="s">
        <v>3029</v>
      </c>
    </row>
    <row r="189" spans="4:7" x14ac:dyDescent="0.2">
      <c r="D189" s="10" t="s">
        <v>1852</v>
      </c>
      <c r="G189" s="3" t="s">
        <v>2900</v>
      </c>
    </row>
    <row r="190" spans="4:7" x14ac:dyDescent="0.2">
      <c r="D190" s="10" t="s">
        <v>1853</v>
      </c>
      <c r="G190" s="3" t="s">
        <v>2382</v>
      </c>
    </row>
    <row r="191" spans="4:7" x14ac:dyDescent="0.2">
      <c r="D191" s="10" t="s">
        <v>1854</v>
      </c>
      <c r="G191" s="3" t="s">
        <v>2672</v>
      </c>
    </row>
    <row r="192" spans="4:7" x14ac:dyDescent="0.2">
      <c r="D192" s="10" t="s">
        <v>1855</v>
      </c>
      <c r="G192" s="3" t="s">
        <v>2534</v>
      </c>
    </row>
    <row r="193" spans="4:7" x14ac:dyDescent="0.2">
      <c r="D193" s="10" t="s">
        <v>1856</v>
      </c>
      <c r="G193" s="3" t="s">
        <v>2628</v>
      </c>
    </row>
    <row r="194" spans="4:7" x14ac:dyDescent="0.2">
      <c r="D194" s="10" t="s">
        <v>1857</v>
      </c>
      <c r="G194" s="3" t="s">
        <v>2791</v>
      </c>
    </row>
    <row r="195" spans="4:7" x14ac:dyDescent="0.2">
      <c r="D195" s="10" t="s">
        <v>1858</v>
      </c>
      <c r="G195" s="3" t="s">
        <v>3014</v>
      </c>
    </row>
    <row r="196" spans="4:7" x14ac:dyDescent="0.2">
      <c r="D196" s="10" t="s">
        <v>1859</v>
      </c>
      <c r="G196" s="3" t="s">
        <v>2459</v>
      </c>
    </row>
    <row r="197" spans="4:7" x14ac:dyDescent="0.2">
      <c r="D197" s="10" t="s">
        <v>1860</v>
      </c>
      <c r="G197" s="3" t="s">
        <v>2892</v>
      </c>
    </row>
    <row r="198" spans="4:7" x14ac:dyDescent="0.2">
      <c r="D198" s="10" t="s">
        <v>1861</v>
      </c>
      <c r="G198" s="3" t="s">
        <v>2990</v>
      </c>
    </row>
    <row r="199" spans="4:7" x14ac:dyDescent="0.2">
      <c r="D199" s="10" t="s">
        <v>1862</v>
      </c>
      <c r="G199" s="3" t="s">
        <v>3032</v>
      </c>
    </row>
    <row r="200" spans="4:7" x14ac:dyDescent="0.2">
      <c r="D200" s="10" t="s">
        <v>1863</v>
      </c>
      <c r="G200" s="3" t="s">
        <v>2547</v>
      </c>
    </row>
    <row r="201" spans="4:7" x14ac:dyDescent="0.2">
      <c r="D201" s="10" t="s">
        <v>1864</v>
      </c>
      <c r="G201" s="3" t="s">
        <v>2635</v>
      </c>
    </row>
    <row r="202" spans="4:7" x14ac:dyDescent="0.2">
      <c r="D202" s="10" t="s">
        <v>1865</v>
      </c>
      <c r="G202" s="3" t="s">
        <v>2414</v>
      </c>
    </row>
    <row r="203" spans="4:7" x14ac:dyDescent="0.2">
      <c r="D203" s="10" t="s">
        <v>1866</v>
      </c>
      <c r="G203" s="3" t="s">
        <v>2767</v>
      </c>
    </row>
    <row r="204" spans="4:7" x14ac:dyDescent="0.2">
      <c r="D204" s="10" t="s">
        <v>1867</v>
      </c>
      <c r="G204" s="3" t="s">
        <v>3035</v>
      </c>
    </row>
    <row r="205" spans="4:7" x14ac:dyDescent="0.2">
      <c r="D205" s="10" t="s">
        <v>1868</v>
      </c>
      <c r="G205" s="3" t="s">
        <v>3030</v>
      </c>
    </row>
    <row r="206" spans="4:7" x14ac:dyDescent="0.2">
      <c r="D206" s="10" t="s">
        <v>1869</v>
      </c>
      <c r="G206" s="3" t="s">
        <v>2768</v>
      </c>
    </row>
    <row r="207" spans="4:7" x14ac:dyDescent="0.2">
      <c r="D207" s="10" t="s">
        <v>1870</v>
      </c>
      <c r="G207" s="3" t="s">
        <v>2577</v>
      </c>
    </row>
    <row r="208" spans="4:7" x14ac:dyDescent="0.2">
      <c r="D208" s="10" t="s">
        <v>1871</v>
      </c>
      <c r="G208" s="3" t="s">
        <v>2751</v>
      </c>
    </row>
    <row r="209" spans="4:7" x14ac:dyDescent="0.2">
      <c r="D209" s="10" t="s">
        <v>1872</v>
      </c>
      <c r="G209" s="3" t="s">
        <v>2522</v>
      </c>
    </row>
    <row r="210" spans="4:7" x14ac:dyDescent="0.2">
      <c r="D210" s="10" t="s">
        <v>1873</v>
      </c>
      <c r="G210" s="3" t="s">
        <v>2763</v>
      </c>
    </row>
    <row r="211" spans="4:7" x14ac:dyDescent="0.2">
      <c r="D211" s="10" t="s">
        <v>1874</v>
      </c>
      <c r="G211" s="3" t="s">
        <v>2568</v>
      </c>
    </row>
    <row r="212" spans="4:7" x14ac:dyDescent="0.2">
      <c r="D212" s="10" t="s">
        <v>1875</v>
      </c>
      <c r="G212" s="3" t="s">
        <v>2899</v>
      </c>
    </row>
    <row r="213" spans="4:7" x14ac:dyDescent="0.2">
      <c r="D213" s="10" t="s">
        <v>1876</v>
      </c>
      <c r="G213" s="3" t="s">
        <v>2854</v>
      </c>
    </row>
    <row r="214" spans="4:7" x14ac:dyDescent="0.2">
      <c r="D214" s="10" t="s">
        <v>1877</v>
      </c>
      <c r="G214" s="3" t="s">
        <v>2590</v>
      </c>
    </row>
    <row r="215" spans="4:7" x14ac:dyDescent="0.2">
      <c r="D215" s="10" t="s">
        <v>1878</v>
      </c>
      <c r="G215" s="3" t="s">
        <v>2666</v>
      </c>
    </row>
    <row r="216" spans="4:7" x14ac:dyDescent="0.2">
      <c r="D216" s="10" t="s">
        <v>1879</v>
      </c>
      <c r="G216" s="3" t="s">
        <v>2507</v>
      </c>
    </row>
    <row r="217" spans="4:7" x14ac:dyDescent="0.2">
      <c r="D217" s="10" t="s">
        <v>1880</v>
      </c>
      <c r="G217" s="3" t="s">
        <v>2734</v>
      </c>
    </row>
    <row r="218" spans="4:7" x14ac:dyDescent="0.2">
      <c r="D218" s="10" t="s">
        <v>1881</v>
      </c>
      <c r="G218" s="3" t="s">
        <v>2789</v>
      </c>
    </row>
    <row r="219" spans="4:7" x14ac:dyDescent="0.2">
      <c r="D219" s="10" t="s">
        <v>1882</v>
      </c>
      <c r="G219" s="3" t="s">
        <v>2584</v>
      </c>
    </row>
    <row r="220" spans="4:7" x14ac:dyDescent="0.2">
      <c r="D220" s="10" t="s">
        <v>1883</v>
      </c>
      <c r="G220" s="3" t="s">
        <v>2894</v>
      </c>
    </row>
    <row r="221" spans="4:7" x14ac:dyDescent="0.2">
      <c r="D221" s="10" t="s">
        <v>1884</v>
      </c>
      <c r="G221" s="3" t="s">
        <v>2371</v>
      </c>
    </row>
    <row r="222" spans="4:7" x14ac:dyDescent="0.2">
      <c r="D222" s="10" t="s">
        <v>1885</v>
      </c>
      <c r="G222" s="3" t="s">
        <v>2830</v>
      </c>
    </row>
    <row r="223" spans="4:7" x14ac:dyDescent="0.2">
      <c r="D223" s="10" t="s">
        <v>1886</v>
      </c>
      <c r="G223" s="3" t="s">
        <v>2838</v>
      </c>
    </row>
    <row r="224" spans="4:7" x14ac:dyDescent="0.2">
      <c r="D224" s="10" t="s">
        <v>1887</v>
      </c>
      <c r="G224" s="3" t="s">
        <v>2846</v>
      </c>
    </row>
    <row r="225" spans="4:7" x14ac:dyDescent="0.2">
      <c r="D225" s="10" t="s">
        <v>1888</v>
      </c>
      <c r="G225" s="3" t="s">
        <v>3011</v>
      </c>
    </row>
    <row r="226" spans="4:7" x14ac:dyDescent="0.2">
      <c r="D226" s="10" t="s">
        <v>1889</v>
      </c>
      <c r="G226" s="3" t="s">
        <v>2453</v>
      </c>
    </row>
    <row r="227" spans="4:7" x14ac:dyDescent="0.2">
      <c r="D227" s="10" t="s">
        <v>1890</v>
      </c>
      <c r="G227" s="3" t="s">
        <v>2813</v>
      </c>
    </row>
    <row r="228" spans="4:7" x14ac:dyDescent="0.2">
      <c r="D228" s="10" t="s">
        <v>1891</v>
      </c>
      <c r="G228" s="3" t="s">
        <v>2837</v>
      </c>
    </row>
    <row r="229" spans="4:7" x14ac:dyDescent="0.2">
      <c r="D229" s="10" t="s">
        <v>1892</v>
      </c>
      <c r="G229" s="3" t="s">
        <v>2970</v>
      </c>
    </row>
    <row r="230" spans="4:7" x14ac:dyDescent="0.2">
      <c r="D230" s="10" t="s">
        <v>1893</v>
      </c>
      <c r="G230" s="3" t="s">
        <v>2701</v>
      </c>
    </row>
    <row r="231" spans="4:7" x14ac:dyDescent="0.2">
      <c r="D231" s="10" t="s">
        <v>1894</v>
      </c>
      <c r="G231" s="3" t="s">
        <v>2719</v>
      </c>
    </row>
    <row r="232" spans="4:7" x14ac:dyDescent="0.2">
      <c r="D232" s="10" t="s">
        <v>1895</v>
      </c>
      <c r="G232" s="3" t="s">
        <v>2723</v>
      </c>
    </row>
    <row r="233" spans="4:7" x14ac:dyDescent="0.2">
      <c r="D233" s="10" t="s">
        <v>1896</v>
      </c>
      <c r="G233" s="3" t="s">
        <v>2664</v>
      </c>
    </row>
    <row r="234" spans="4:7" x14ac:dyDescent="0.2">
      <c r="D234" s="10" t="s">
        <v>1897</v>
      </c>
      <c r="G234" s="3" t="s">
        <v>3003</v>
      </c>
    </row>
    <row r="235" spans="4:7" x14ac:dyDescent="0.2">
      <c r="D235" s="10" t="s">
        <v>1898</v>
      </c>
      <c r="G235" s="3" t="s">
        <v>2521</v>
      </c>
    </row>
    <row r="236" spans="4:7" x14ac:dyDescent="0.2">
      <c r="D236" s="10" t="s">
        <v>1899</v>
      </c>
      <c r="G236" s="3" t="s">
        <v>3000</v>
      </c>
    </row>
    <row r="237" spans="4:7" x14ac:dyDescent="0.2">
      <c r="D237" s="10" t="s">
        <v>1900</v>
      </c>
      <c r="G237" s="3" t="s">
        <v>2452</v>
      </c>
    </row>
    <row r="238" spans="4:7" x14ac:dyDescent="0.2">
      <c r="D238" s="10" t="s">
        <v>1901</v>
      </c>
      <c r="G238" s="3" t="s">
        <v>2729</v>
      </c>
    </row>
    <row r="239" spans="4:7" x14ac:dyDescent="0.2">
      <c r="D239" s="10" t="s">
        <v>1902</v>
      </c>
      <c r="G239" s="3" t="s">
        <v>2730</v>
      </c>
    </row>
    <row r="240" spans="4:7" x14ac:dyDescent="0.2">
      <c r="D240" s="10" t="s">
        <v>1903</v>
      </c>
      <c r="G240" s="3" t="s">
        <v>2680</v>
      </c>
    </row>
    <row r="241" spans="4:7" x14ac:dyDescent="0.2">
      <c r="D241" s="10" t="s">
        <v>1904</v>
      </c>
      <c r="G241" s="3" t="s">
        <v>2916</v>
      </c>
    </row>
    <row r="242" spans="4:7" x14ac:dyDescent="0.2">
      <c r="D242" s="10" t="s">
        <v>1905</v>
      </c>
      <c r="G242" s="3" t="s">
        <v>2923</v>
      </c>
    </row>
    <row r="243" spans="4:7" x14ac:dyDescent="0.2">
      <c r="D243" s="10" t="s">
        <v>1906</v>
      </c>
      <c r="G243" s="3" t="s">
        <v>2858</v>
      </c>
    </row>
    <row r="244" spans="4:7" x14ac:dyDescent="0.2">
      <c r="D244" s="10" t="s">
        <v>1907</v>
      </c>
      <c r="G244" s="3" t="s">
        <v>2888</v>
      </c>
    </row>
    <row r="245" spans="4:7" x14ac:dyDescent="0.2">
      <c r="D245" s="10" t="s">
        <v>1908</v>
      </c>
      <c r="G245" s="3" t="s">
        <v>2474</v>
      </c>
    </row>
    <row r="246" spans="4:7" x14ac:dyDescent="0.2">
      <c r="D246" s="10" t="s">
        <v>1909</v>
      </c>
      <c r="G246" s="3" t="s">
        <v>2643</v>
      </c>
    </row>
    <row r="247" spans="4:7" x14ac:dyDescent="0.2">
      <c r="D247" s="10" t="s">
        <v>1910</v>
      </c>
      <c r="G247" s="3" t="s">
        <v>2802</v>
      </c>
    </row>
    <row r="248" spans="4:7" x14ac:dyDescent="0.2">
      <c r="D248" s="10" t="s">
        <v>1911</v>
      </c>
      <c r="G248" s="3" t="s">
        <v>2877</v>
      </c>
    </row>
    <row r="249" spans="4:7" x14ac:dyDescent="0.2">
      <c r="D249" s="10" t="s">
        <v>1912</v>
      </c>
      <c r="G249" s="3" t="s">
        <v>2757</v>
      </c>
    </row>
    <row r="250" spans="4:7" x14ac:dyDescent="0.2">
      <c r="D250" s="10" t="s">
        <v>1913</v>
      </c>
      <c r="G250" s="3" t="s">
        <v>2528</v>
      </c>
    </row>
    <row r="251" spans="4:7" x14ac:dyDescent="0.2">
      <c r="D251" s="10" t="s">
        <v>1914</v>
      </c>
      <c r="G251" s="3" t="s">
        <v>3043</v>
      </c>
    </row>
    <row r="252" spans="4:7" x14ac:dyDescent="0.2">
      <c r="D252" s="10" t="s">
        <v>1915</v>
      </c>
      <c r="G252" s="3" t="s">
        <v>2886</v>
      </c>
    </row>
    <row r="253" spans="4:7" x14ac:dyDescent="0.2">
      <c r="D253" s="10" t="s">
        <v>1916</v>
      </c>
      <c r="G253" s="3" t="s">
        <v>3015</v>
      </c>
    </row>
    <row r="254" spans="4:7" x14ac:dyDescent="0.2">
      <c r="D254" s="10" t="s">
        <v>1917</v>
      </c>
      <c r="G254" s="3" t="s">
        <v>2653</v>
      </c>
    </row>
    <row r="255" spans="4:7" x14ac:dyDescent="0.2">
      <c r="D255" s="10" t="s">
        <v>1918</v>
      </c>
      <c r="G255" s="3" t="s">
        <v>2932</v>
      </c>
    </row>
    <row r="256" spans="4:7" x14ac:dyDescent="0.2">
      <c r="D256" s="10" t="s">
        <v>1919</v>
      </c>
      <c r="G256" s="3" t="s">
        <v>2428</v>
      </c>
    </row>
    <row r="257" spans="4:7" x14ac:dyDescent="0.2">
      <c r="D257" s="10" t="s">
        <v>1920</v>
      </c>
      <c r="G257" s="3" t="s">
        <v>2446</v>
      </c>
    </row>
    <row r="258" spans="4:7" x14ac:dyDescent="0.2">
      <c r="D258" s="10" t="s">
        <v>1921</v>
      </c>
      <c r="G258" s="3" t="s">
        <v>2586</v>
      </c>
    </row>
    <row r="259" spans="4:7" x14ac:dyDescent="0.2">
      <c r="D259" s="10" t="s">
        <v>1922</v>
      </c>
      <c r="G259" s="3" t="s">
        <v>2728</v>
      </c>
    </row>
    <row r="260" spans="4:7" x14ac:dyDescent="0.2">
      <c r="D260" s="10" t="s">
        <v>1923</v>
      </c>
      <c r="G260" s="3" t="s">
        <v>2583</v>
      </c>
    </row>
    <row r="261" spans="4:7" x14ac:dyDescent="0.2">
      <c r="D261" s="10" t="s">
        <v>1924</v>
      </c>
      <c r="G261" s="3" t="s">
        <v>2655</v>
      </c>
    </row>
    <row r="262" spans="4:7" x14ac:dyDescent="0.2">
      <c r="D262" s="10" t="s">
        <v>1925</v>
      </c>
      <c r="G262" s="3" t="s">
        <v>2661</v>
      </c>
    </row>
    <row r="263" spans="4:7" x14ac:dyDescent="0.2">
      <c r="D263" s="10" t="s">
        <v>1926</v>
      </c>
      <c r="G263" s="3" t="s">
        <v>2569</v>
      </c>
    </row>
    <row r="264" spans="4:7" x14ac:dyDescent="0.2">
      <c r="D264" s="10" t="s">
        <v>1927</v>
      </c>
      <c r="G264" s="3" t="s">
        <v>2800</v>
      </c>
    </row>
    <row r="265" spans="4:7" x14ac:dyDescent="0.2">
      <c r="D265" s="10" t="s">
        <v>1928</v>
      </c>
      <c r="G265" s="3" t="s">
        <v>2785</v>
      </c>
    </row>
    <row r="266" spans="4:7" x14ac:dyDescent="0.2">
      <c r="D266" s="10" t="s">
        <v>1929</v>
      </c>
      <c r="G266" s="3" t="s">
        <v>3008</v>
      </c>
    </row>
    <row r="267" spans="4:7" x14ac:dyDescent="0.2">
      <c r="D267" s="10" t="s">
        <v>1930</v>
      </c>
      <c r="G267" s="3" t="s">
        <v>2456</v>
      </c>
    </row>
    <row r="268" spans="4:7" x14ac:dyDescent="0.2">
      <c r="D268" s="10" t="s">
        <v>1931</v>
      </c>
      <c r="G268" s="3" t="s">
        <v>2996</v>
      </c>
    </row>
    <row r="269" spans="4:7" x14ac:dyDescent="0.2">
      <c r="D269" s="10" t="s">
        <v>1932</v>
      </c>
      <c r="G269" s="3" t="s">
        <v>2472</v>
      </c>
    </row>
    <row r="270" spans="4:7" x14ac:dyDescent="0.2">
      <c r="D270" s="10" t="s">
        <v>1933</v>
      </c>
      <c r="G270" s="3" t="s">
        <v>2818</v>
      </c>
    </row>
    <row r="271" spans="4:7" x14ac:dyDescent="0.2">
      <c r="D271" s="10" t="s">
        <v>1934</v>
      </c>
      <c r="G271" s="3" t="s">
        <v>2808</v>
      </c>
    </row>
    <row r="272" spans="4:7" x14ac:dyDescent="0.2">
      <c r="D272" s="10" t="s">
        <v>1935</v>
      </c>
      <c r="G272" s="3" t="s">
        <v>2823</v>
      </c>
    </row>
    <row r="273" spans="4:7" x14ac:dyDescent="0.2">
      <c r="D273" s="10" t="s">
        <v>1936</v>
      </c>
      <c r="G273" s="3" t="s">
        <v>2815</v>
      </c>
    </row>
    <row r="274" spans="4:7" x14ac:dyDescent="0.2">
      <c r="D274" s="10" t="s">
        <v>1937</v>
      </c>
      <c r="G274" s="3" t="s">
        <v>2980</v>
      </c>
    </row>
    <row r="275" spans="4:7" x14ac:dyDescent="0.2">
      <c r="D275" s="10" t="s">
        <v>1938</v>
      </c>
      <c r="G275" s="3" t="s">
        <v>2936</v>
      </c>
    </row>
    <row r="276" spans="4:7" x14ac:dyDescent="0.2">
      <c r="D276" s="10" t="s">
        <v>1939</v>
      </c>
      <c r="G276" s="3" t="s">
        <v>2550</v>
      </c>
    </row>
    <row r="277" spans="4:7" x14ac:dyDescent="0.2">
      <c r="D277" s="10" t="s">
        <v>1940</v>
      </c>
      <c r="G277" s="3" t="s">
        <v>2575</v>
      </c>
    </row>
    <row r="278" spans="4:7" x14ac:dyDescent="0.2">
      <c r="D278" s="10" t="s">
        <v>1941</v>
      </c>
      <c r="G278" s="3" t="s">
        <v>2496</v>
      </c>
    </row>
    <row r="279" spans="4:7" x14ac:dyDescent="0.2">
      <c r="D279" s="10" t="s">
        <v>1942</v>
      </c>
      <c r="G279" s="3" t="s">
        <v>2773</v>
      </c>
    </row>
    <row r="280" spans="4:7" x14ac:dyDescent="0.2">
      <c r="D280" s="10" t="s">
        <v>1943</v>
      </c>
      <c r="G280" s="3" t="s">
        <v>2317</v>
      </c>
    </row>
    <row r="281" spans="4:7" x14ac:dyDescent="0.2">
      <c r="D281" s="10" t="s">
        <v>1944</v>
      </c>
      <c r="G281" s="3" t="s">
        <v>2949</v>
      </c>
    </row>
    <row r="282" spans="4:7" x14ac:dyDescent="0.2">
      <c r="D282" s="10" t="s">
        <v>1945</v>
      </c>
      <c r="G282" s="3" t="s">
        <v>2942</v>
      </c>
    </row>
    <row r="283" spans="4:7" x14ac:dyDescent="0.2">
      <c r="D283" s="10" t="s">
        <v>1946</v>
      </c>
      <c r="G283" s="3" t="s">
        <v>2948</v>
      </c>
    </row>
    <row r="284" spans="4:7" x14ac:dyDescent="0.2">
      <c r="D284" s="10" t="s">
        <v>1947</v>
      </c>
      <c r="G284" s="3" t="s">
        <v>2799</v>
      </c>
    </row>
    <row r="285" spans="4:7" x14ac:dyDescent="0.2">
      <c r="D285" s="10" t="s">
        <v>1948</v>
      </c>
      <c r="G285" s="3" t="s">
        <v>3036</v>
      </c>
    </row>
    <row r="286" spans="4:7" x14ac:dyDescent="0.2">
      <c r="D286" s="10" t="s">
        <v>1949</v>
      </c>
      <c r="G286" s="3" t="s">
        <v>2295</v>
      </c>
    </row>
    <row r="287" spans="4:7" x14ac:dyDescent="0.2">
      <c r="D287" s="10" t="s">
        <v>1950</v>
      </c>
      <c r="G287" s="3" t="s">
        <v>2509</v>
      </c>
    </row>
    <row r="288" spans="4:7" x14ac:dyDescent="0.2">
      <c r="D288" s="10" t="s">
        <v>1951</v>
      </c>
      <c r="G288" s="3" t="s">
        <v>2689</v>
      </c>
    </row>
    <row r="289" spans="4:7" x14ac:dyDescent="0.2">
      <c r="D289" s="10" t="s">
        <v>1952</v>
      </c>
      <c r="G289" s="3" t="s">
        <v>2571</v>
      </c>
    </row>
    <row r="290" spans="4:7" x14ac:dyDescent="0.2">
      <c r="D290" s="10" t="s">
        <v>1953</v>
      </c>
      <c r="G290" s="3" t="s">
        <v>2669</v>
      </c>
    </row>
    <row r="291" spans="4:7" x14ac:dyDescent="0.2">
      <c r="D291" s="10" t="s">
        <v>1954</v>
      </c>
      <c r="G291" s="3" t="s">
        <v>2572</v>
      </c>
    </row>
    <row r="292" spans="4:7" x14ac:dyDescent="0.2">
      <c r="D292" s="10" t="s">
        <v>1955</v>
      </c>
      <c r="G292" s="3" t="s">
        <v>2541</v>
      </c>
    </row>
    <row r="293" spans="4:7" x14ac:dyDescent="0.2">
      <c r="D293" s="10" t="s">
        <v>1956</v>
      </c>
      <c r="G293" s="3" t="s">
        <v>3013</v>
      </c>
    </row>
    <row r="294" spans="4:7" x14ac:dyDescent="0.2">
      <c r="D294" s="10" t="s">
        <v>1957</v>
      </c>
      <c r="G294" s="3" t="s">
        <v>2957</v>
      </c>
    </row>
    <row r="295" spans="4:7" x14ac:dyDescent="0.2">
      <c r="D295" s="10" t="s">
        <v>1958</v>
      </c>
      <c r="G295" s="3" t="s">
        <v>2721</v>
      </c>
    </row>
    <row r="296" spans="4:7" x14ac:dyDescent="0.2">
      <c r="D296" s="10" t="s">
        <v>1959</v>
      </c>
      <c r="G296" s="3" t="s">
        <v>2686</v>
      </c>
    </row>
    <row r="297" spans="4:7" x14ac:dyDescent="0.2">
      <c r="D297" s="10" t="s">
        <v>1960</v>
      </c>
      <c r="G297" s="3" t="s">
        <v>2489</v>
      </c>
    </row>
    <row r="298" spans="4:7" x14ac:dyDescent="0.2">
      <c r="D298" s="10" t="s">
        <v>1961</v>
      </c>
      <c r="G298" s="3" t="s">
        <v>2747</v>
      </c>
    </row>
    <row r="299" spans="4:7" x14ac:dyDescent="0.2">
      <c r="D299" s="10" t="s">
        <v>1962</v>
      </c>
      <c r="G299" s="3" t="s">
        <v>2685</v>
      </c>
    </row>
    <row r="300" spans="4:7" x14ac:dyDescent="0.2">
      <c r="D300" s="10" t="s">
        <v>1963</v>
      </c>
      <c r="G300" s="3" t="s">
        <v>2479</v>
      </c>
    </row>
    <row r="301" spans="4:7" x14ac:dyDescent="0.2">
      <c r="D301" s="10" t="s">
        <v>1964</v>
      </c>
      <c r="G301" s="3" t="s">
        <v>2687</v>
      </c>
    </row>
    <row r="302" spans="4:7" x14ac:dyDescent="0.2">
      <c r="D302" s="10" t="s">
        <v>1965</v>
      </c>
      <c r="G302" s="3" t="s">
        <v>2598</v>
      </c>
    </row>
    <row r="303" spans="4:7" x14ac:dyDescent="0.2">
      <c r="D303" s="10" t="s">
        <v>1966</v>
      </c>
      <c r="G303" s="3" t="s">
        <v>2976</v>
      </c>
    </row>
    <row r="304" spans="4:7" x14ac:dyDescent="0.2">
      <c r="D304" s="10" t="s">
        <v>1967</v>
      </c>
      <c r="G304" s="3" t="s">
        <v>2731</v>
      </c>
    </row>
    <row r="305" spans="4:7" x14ac:dyDescent="0.2">
      <c r="D305" s="10" t="s">
        <v>1968</v>
      </c>
      <c r="G305" s="3" t="s">
        <v>2712</v>
      </c>
    </row>
    <row r="306" spans="4:7" x14ac:dyDescent="0.2">
      <c r="D306" s="10" t="s">
        <v>1969</v>
      </c>
      <c r="G306" s="3" t="s">
        <v>2557</v>
      </c>
    </row>
    <row r="307" spans="4:7" x14ac:dyDescent="0.2">
      <c r="D307" s="10" t="s">
        <v>1970</v>
      </c>
      <c r="G307" s="3" t="s">
        <v>2833</v>
      </c>
    </row>
    <row r="308" spans="4:7" x14ac:dyDescent="0.2">
      <c r="D308" s="10" t="s">
        <v>1971</v>
      </c>
      <c r="G308" s="3" t="s">
        <v>2398</v>
      </c>
    </row>
    <row r="309" spans="4:7" x14ac:dyDescent="0.2">
      <c r="D309" s="10" t="s">
        <v>1972</v>
      </c>
      <c r="G309" s="3" t="s">
        <v>2673</v>
      </c>
    </row>
    <row r="310" spans="4:7" x14ac:dyDescent="0.2">
      <c r="D310" s="10" t="s">
        <v>1973</v>
      </c>
      <c r="G310" s="3" t="s">
        <v>2938</v>
      </c>
    </row>
    <row r="311" spans="4:7" x14ac:dyDescent="0.2">
      <c r="D311" s="10" t="s">
        <v>1974</v>
      </c>
      <c r="G311" s="3" t="s">
        <v>2962</v>
      </c>
    </row>
    <row r="312" spans="4:7" x14ac:dyDescent="0.2">
      <c r="D312" s="10" t="s">
        <v>1975</v>
      </c>
      <c r="G312" s="3" t="s">
        <v>2467</v>
      </c>
    </row>
    <row r="313" spans="4:7" x14ac:dyDescent="0.2">
      <c r="D313" s="10" t="s">
        <v>1976</v>
      </c>
      <c r="G313" s="3" t="s">
        <v>2393</v>
      </c>
    </row>
    <row r="314" spans="4:7" x14ac:dyDescent="0.2">
      <c r="D314" s="10" t="s">
        <v>1977</v>
      </c>
      <c r="G314" s="3" t="s">
        <v>2814</v>
      </c>
    </row>
    <row r="315" spans="4:7" x14ac:dyDescent="0.2">
      <c r="D315" s="10" t="s">
        <v>1978</v>
      </c>
      <c r="G315" s="3" t="s">
        <v>2694</v>
      </c>
    </row>
    <row r="316" spans="4:7" x14ac:dyDescent="0.2">
      <c r="D316" s="10" t="s">
        <v>1979</v>
      </c>
      <c r="G316" s="3" t="s">
        <v>2912</v>
      </c>
    </row>
    <row r="317" spans="4:7" x14ac:dyDescent="0.2">
      <c r="D317" s="10" t="s">
        <v>1980</v>
      </c>
      <c r="G317" s="3" t="s">
        <v>2614</v>
      </c>
    </row>
    <row r="318" spans="4:7" x14ac:dyDescent="0.2">
      <c r="D318" s="10" t="s">
        <v>1981</v>
      </c>
      <c r="G318" s="3" t="s">
        <v>2505</v>
      </c>
    </row>
    <row r="319" spans="4:7" x14ac:dyDescent="0.2">
      <c r="D319" s="10" t="s">
        <v>1982</v>
      </c>
      <c r="G319" s="3" t="s">
        <v>2679</v>
      </c>
    </row>
    <row r="320" spans="4:7" x14ac:dyDescent="0.2">
      <c r="D320" s="10" t="s">
        <v>1983</v>
      </c>
      <c r="G320" s="3" t="s">
        <v>2417</v>
      </c>
    </row>
    <row r="321" spans="4:7" x14ac:dyDescent="0.2">
      <c r="D321" s="10" t="s">
        <v>1984</v>
      </c>
      <c r="G321" s="3" t="s">
        <v>3026</v>
      </c>
    </row>
    <row r="322" spans="4:7" x14ac:dyDescent="0.2">
      <c r="D322" s="10" t="s">
        <v>1985</v>
      </c>
      <c r="G322" s="3" t="s">
        <v>2527</v>
      </c>
    </row>
    <row r="323" spans="4:7" x14ac:dyDescent="0.2">
      <c r="D323" s="10" t="s">
        <v>1986</v>
      </c>
      <c r="G323" s="3" t="s">
        <v>2738</v>
      </c>
    </row>
    <row r="324" spans="4:7" x14ac:dyDescent="0.2">
      <c r="D324" s="10" t="s">
        <v>1987</v>
      </c>
      <c r="G324" s="3" t="s">
        <v>2866</v>
      </c>
    </row>
    <row r="325" spans="4:7" x14ac:dyDescent="0.2">
      <c r="D325" s="10" t="s">
        <v>1988</v>
      </c>
      <c r="G325" s="3" t="s">
        <v>2480</v>
      </c>
    </row>
    <row r="326" spans="4:7" x14ac:dyDescent="0.2">
      <c r="D326" s="10" t="s">
        <v>1989</v>
      </c>
      <c r="G326" s="3" t="s">
        <v>2905</v>
      </c>
    </row>
    <row r="327" spans="4:7" x14ac:dyDescent="0.2">
      <c r="D327" s="10" t="s">
        <v>1990</v>
      </c>
      <c r="G327" s="3" t="s">
        <v>2460</v>
      </c>
    </row>
    <row r="328" spans="4:7" x14ac:dyDescent="0.2">
      <c r="D328" s="10" t="s">
        <v>1991</v>
      </c>
      <c r="G328" s="3" t="s">
        <v>2629</v>
      </c>
    </row>
    <row r="329" spans="4:7" x14ac:dyDescent="0.2">
      <c r="D329" s="10" t="s">
        <v>1992</v>
      </c>
      <c r="G329" s="3" t="s">
        <v>2556</v>
      </c>
    </row>
    <row r="330" spans="4:7" x14ac:dyDescent="0.2">
      <c r="D330" s="10" t="s">
        <v>1993</v>
      </c>
      <c r="G330" s="3" t="s">
        <v>2299</v>
      </c>
    </row>
    <row r="331" spans="4:7" x14ac:dyDescent="0.2">
      <c r="D331" s="10" t="s">
        <v>1994</v>
      </c>
      <c r="G331" s="3" t="s">
        <v>2488</v>
      </c>
    </row>
    <row r="332" spans="4:7" x14ac:dyDescent="0.2">
      <c r="D332" s="10" t="s">
        <v>1995</v>
      </c>
      <c r="G332" s="3" t="s">
        <v>2908</v>
      </c>
    </row>
    <row r="333" spans="4:7" x14ac:dyDescent="0.2">
      <c r="D333" s="10" t="s">
        <v>1996</v>
      </c>
      <c r="G333" s="3" t="s">
        <v>2503</v>
      </c>
    </row>
    <row r="334" spans="4:7" x14ac:dyDescent="0.2">
      <c r="D334" s="10" t="s">
        <v>1997</v>
      </c>
      <c r="G334" s="3" t="s">
        <v>2543</v>
      </c>
    </row>
    <row r="335" spans="4:7" x14ac:dyDescent="0.2">
      <c r="D335" s="10" t="s">
        <v>1998</v>
      </c>
      <c r="G335" s="3" t="s">
        <v>2372</v>
      </c>
    </row>
    <row r="336" spans="4:7" x14ac:dyDescent="0.2">
      <c r="D336" s="10" t="s">
        <v>1999</v>
      </c>
      <c r="G336" s="3" t="s">
        <v>2485</v>
      </c>
    </row>
    <row r="337" spans="4:7" x14ac:dyDescent="0.2">
      <c r="D337" s="10" t="s">
        <v>2000</v>
      </c>
      <c r="G337" s="3" t="s">
        <v>2619</v>
      </c>
    </row>
    <row r="338" spans="4:7" x14ac:dyDescent="0.2">
      <c r="D338" s="10" t="s">
        <v>2001</v>
      </c>
      <c r="G338" s="3" t="s">
        <v>2860</v>
      </c>
    </row>
    <row r="339" spans="4:7" x14ac:dyDescent="0.2">
      <c r="D339" s="10" t="s">
        <v>2002</v>
      </c>
      <c r="G339" s="3" t="s">
        <v>2871</v>
      </c>
    </row>
    <row r="340" spans="4:7" x14ac:dyDescent="0.2">
      <c r="D340" s="10" t="s">
        <v>2003</v>
      </c>
      <c r="G340" s="3" t="s">
        <v>2869</v>
      </c>
    </row>
    <row r="341" spans="4:7" x14ac:dyDescent="0.2">
      <c r="D341" s="10" t="s">
        <v>2004</v>
      </c>
      <c r="G341" s="3" t="s">
        <v>2630</v>
      </c>
    </row>
    <row r="342" spans="4:7" x14ac:dyDescent="0.2">
      <c r="D342" s="10" t="s">
        <v>2005</v>
      </c>
      <c r="G342" s="3" t="s">
        <v>2617</v>
      </c>
    </row>
    <row r="343" spans="4:7" x14ac:dyDescent="0.2">
      <c r="D343" s="10" t="s">
        <v>2006</v>
      </c>
      <c r="G343" s="3" t="s">
        <v>2618</v>
      </c>
    </row>
    <row r="344" spans="4:7" x14ac:dyDescent="0.2">
      <c r="D344" s="10" t="s">
        <v>2007</v>
      </c>
      <c r="G344" s="3" t="s">
        <v>2786</v>
      </c>
    </row>
    <row r="345" spans="4:7" x14ac:dyDescent="0.2">
      <c r="D345" s="10" t="s">
        <v>2008</v>
      </c>
      <c r="G345" s="3" t="s">
        <v>3044</v>
      </c>
    </row>
    <row r="346" spans="4:7" x14ac:dyDescent="0.2">
      <c r="D346" s="10" t="s">
        <v>2009</v>
      </c>
      <c r="G346" s="3" t="s">
        <v>2775</v>
      </c>
    </row>
    <row r="347" spans="4:7" x14ac:dyDescent="0.2">
      <c r="D347" s="10" t="s">
        <v>2010</v>
      </c>
      <c r="G347" s="3" t="s">
        <v>2548</v>
      </c>
    </row>
    <row r="348" spans="4:7" x14ac:dyDescent="0.2">
      <c r="D348" s="10" t="s">
        <v>2011</v>
      </c>
      <c r="G348" s="3" t="s">
        <v>2394</v>
      </c>
    </row>
    <row r="349" spans="4:7" x14ac:dyDescent="0.2">
      <c r="D349" s="10" t="s">
        <v>2012</v>
      </c>
      <c r="G349" s="3" t="s">
        <v>2399</v>
      </c>
    </row>
    <row r="350" spans="4:7" x14ac:dyDescent="0.2">
      <c r="D350" s="10" t="s">
        <v>2013</v>
      </c>
      <c r="G350" s="3" t="s">
        <v>2964</v>
      </c>
    </row>
    <row r="351" spans="4:7" x14ac:dyDescent="0.2">
      <c r="D351" s="10" t="s">
        <v>2014</v>
      </c>
      <c r="G351" s="3" t="s">
        <v>2725</v>
      </c>
    </row>
    <row r="352" spans="4:7" x14ac:dyDescent="0.2">
      <c r="D352" s="10" t="s">
        <v>2015</v>
      </c>
      <c r="G352" s="3" t="s">
        <v>2497</v>
      </c>
    </row>
    <row r="353" spans="4:7" x14ac:dyDescent="0.2">
      <c r="D353" s="10" t="s">
        <v>2016</v>
      </c>
      <c r="G353" s="3" t="s">
        <v>2495</v>
      </c>
    </row>
    <row r="354" spans="4:7" x14ac:dyDescent="0.2">
      <c r="D354" s="10" t="s">
        <v>2017</v>
      </c>
      <c r="G354" s="3" t="s">
        <v>2918</v>
      </c>
    </row>
    <row r="355" spans="4:7" x14ac:dyDescent="0.2">
      <c r="D355" s="10" t="s">
        <v>2018</v>
      </c>
      <c r="G355" s="3" t="s">
        <v>2545</v>
      </c>
    </row>
    <row r="356" spans="4:7" x14ac:dyDescent="0.2">
      <c r="D356" s="10" t="s">
        <v>2019</v>
      </c>
      <c r="G356" s="3" t="s">
        <v>2952</v>
      </c>
    </row>
    <row r="357" spans="4:7" x14ac:dyDescent="0.2">
      <c r="D357" s="10" t="s">
        <v>2020</v>
      </c>
      <c r="G357" s="3" t="s">
        <v>2465</v>
      </c>
    </row>
    <row r="358" spans="4:7" x14ac:dyDescent="0.2">
      <c r="D358" s="10" t="s">
        <v>2021</v>
      </c>
      <c r="G358" s="3" t="s">
        <v>3038</v>
      </c>
    </row>
    <row r="359" spans="4:7" x14ac:dyDescent="0.2">
      <c r="D359" s="10" t="s">
        <v>2022</v>
      </c>
      <c r="G359" s="3" t="s">
        <v>2567</v>
      </c>
    </row>
    <row r="360" spans="4:7" x14ac:dyDescent="0.2">
      <c r="D360" s="10" t="s">
        <v>2023</v>
      </c>
      <c r="G360" s="3" t="s">
        <v>2926</v>
      </c>
    </row>
    <row r="361" spans="4:7" x14ac:dyDescent="0.2">
      <c r="D361" s="10" t="s">
        <v>2024</v>
      </c>
      <c r="G361" s="3" t="s">
        <v>2391</v>
      </c>
    </row>
    <row r="362" spans="4:7" x14ac:dyDescent="0.2">
      <c r="D362" s="10" t="s">
        <v>2025</v>
      </c>
      <c r="G362" s="3" t="s">
        <v>2889</v>
      </c>
    </row>
    <row r="363" spans="4:7" x14ac:dyDescent="0.2">
      <c r="D363" s="10" t="s">
        <v>2026</v>
      </c>
      <c r="G363" s="3" t="s">
        <v>2693</v>
      </c>
    </row>
    <row r="364" spans="4:7" x14ac:dyDescent="0.2">
      <c r="D364" s="10" t="s">
        <v>2027</v>
      </c>
      <c r="G364" s="3" t="s">
        <v>2724</v>
      </c>
    </row>
    <row r="365" spans="4:7" x14ac:dyDescent="0.2">
      <c r="D365" s="10" t="s">
        <v>2028</v>
      </c>
      <c r="G365" s="3" t="s">
        <v>2707</v>
      </c>
    </row>
    <row r="366" spans="4:7" x14ac:dyDescent="0.2">
      <c r="D366" s="10" t="s">
        <v>2029</v>
      </c>
      <c r="G366" s="3" t="s">
        <v>2741</v>
      </c>
    </row>
    <row r="367" spans="4:7" x14ac:dyDescent="0.2">
      <c r="D367" s="10" t="s">
        <v>2030</v>
      </c>
      <c r="G367" s="3" t="s">
        <v>2890</v>
      </c>
    </row>
    <row r="368" spans="4:7" x14ac:dyDescent="0.2">
      <c r="D368" s="10" t="s">
        <v>2031</v>
      </c>
      <c r="G368" s="3" t="s">
        <v>2851</v>
      </c>
    </row>
    <row r="369" spans="4:7" x14ac:dyDescent="0.2">
      <c r="D369" s="10" t="s">
        <v>2032</v>
      </c>
      <c r="G369" s="3" t="s">
        <v>2506</v>
      </c>
    </row>
    <row r="370" spans="4:7" x14ac:dyDescent="0.2">
      <c r="D370" s="10" t="s">
        <v>2033</v>
      </c>
      <c r="G370" s="3" t="s">
        <v>2941</v>
      </c>
    </row>
    <row r="371" spans="4:7" x14ac:dyDescent="0.2">
      <c r="D371" s="10" t="s">
        <v>2034</v>
      </c>
      <c r="G371" s="3" t="s">
        <v>2732</v>
      </c>
    </row>
    <row r="372" spans="4:7" x14ac:dyDescent="0.2">
      <c r="D372" s="10" t="s">
        <v>2035</v>
      </c>
      <c r="G372" s="3" t="s">
        <v>2670</v>
      </c>
    </row>
    <row r="373" spans="4:7" x14ac:dyDescent="0.2">
      <c r="D373" s="10" t="s">
        <v>2036</v>
      </c>
      <c r="G373" s="3" t="s">
        <v>2726</v>
      </c>
    </row>
    <row r="374" spans="4:7" x14ac:dyDescent="0.2">
      <c r="D374" s="10" t="s">
        <v>2037</v>
      </c>
      <c r="G374" s="3" t="s">
        <v>2311</v>
      </c>
    </row>
    <row r="375" spans="4:7" x14ac:dyDescent="0.2">
      <c r="D375" s="10" t="s">
        <v>2038</v>
      </c>
      <c r="G375" s="3" t="s">
        <v>2963</v>
      </c>
    </row>
    <row r="376" spans="4:7" x14ac:dyDescent="0.2">
      <c r="D376" s="10" t="s">
        <v>2039</v>
      </c>
      <c r="G376" s="3" t="s">
        <v>2977</v>
      </c>
    </row>
    <row r="377" spans="4:7" x14ac:dyDescent="0.2">
      <c r="D377" s="10" t="s">
        <v>2040</v>
      </c>
      <c r="G377" s="3" t="s">
        <v>2639</v>
      </c>
    </row>
    <row r="378" spans="4:7" x14ac:dyDescent="0.2">
      <c r="D378" s="10" t="s">
        <v>2041</v>
      </c>
      <c r="G378" s="3" t="s">
        <v>2841</v>
      </c>
    </row>
    <row r="379" spans="4:7" x14ac:dyDescent="0.2">
      <c r="D379" s="10" t="s">
        <v>2042</v>
      </c>
      <c r="G379" s="3" t="s">
        <v>3037</v>
      </c>
    </row>
    <row r="380" spans="4:7" x14ac:dyDescent="0.2">
      <c r="D380" s="10" t="s">
        <v>2043</v>
      </c>
      <c r="G380" s="3" t="s">
        <v>2783</v>
      </c>
    </row>
    <row r="381" spans="4:7" x14ac:dyDescent="0.2">
      <c r="D381" s="10" t="s">
        <v>2044</v>
      </c>
      <c r="G381" s="3" t="s">
        <v>2821</v>
      </c>
    </row>
    <row r="382" spans="4:7" x14ac:dyDescent="0.2">
      <c r="D382" s="10" t="s">
        <v>2045</v>
      </c>
      <c r="G382" s="3" t="s">
        <v>2404</v>
      </c>
    </row>
    <row r="383" spans="4:7" x14ac:dyDescent="0.2">
      <c r="D383" s="10" t="s">
        <v>2046</v>
      </c>
      <c r="G383" s="3" t="s">
        <v>2599</v>
      </c>
    </row>
    <row r="384" spans="4:7" x14ac:dyDescent="0.2">
      <c r="D384" s="10" t="s">
        <v>2047</v>
      </c>
      <c r="G384" s="3" t="s">
        <v>2667</v>
      </c>
    </row>
    <row r="385" spans="4:7" x14ac:dyDescent="0.2">
      <c r="D385" s="10" t="s">
        <v>2048</v>
      </c>
      <c r="G385" s="3" t="s">
        <v>2831</v>
      </c>
    </row>
    <row r="386" spans="4:7" x14ac:dyDescent="0.2">
      <c r="D386" s="10" t="s">
        <v>2049</v>
      </c>
      <c r="G386" s="3" t="s">
        <v>2883</v>
      </c>
    </row>
    <row r="387" spans="4:7" x14ac:dyDescent="0.2">
      <c r="D387" s="10" t="s">
        <v>2050</v>
      </c>
      <c r="G387" s="3" t="s">
        <v>2570</v>
      </c>
    </row>
    <row r="388" spans="4:7" x14ac:dyDescent="0.2">
      <c r="D388" s="10" t="s">
        <v>2051</v>
      </c>
      <c r="G388" s="3" t="s">
        <v>2430</v>
      </c>
    </row>
    <row r="389" spans="4:7" x14ac:dyDescent="0.2">
      <c r="D389" s="10" t="s">
        <v>2052</v>
      </c>
      <c r="G389" s="3" t="s">
        <v>2409</v>
      </c>
    </row>
    <row r="390" spans="4:7" x14ac:dyDescent="0.2">
      <c r="D390" s="10" t="s">
        <v>2053</v>
      </c>
      <c r="G390" s="3" t="s">
        <v>2579</v>
      </c>
    </row>
    <row r="391" spans="4:7" x14ac:dyDescent="0.2">
      <c r="D391" s="10" t="s">
        <v>2054</v>
      </c>
      <c r="G391" s="3" t="s">
        <v>2413</v>
      </c>
    </row>
    <row r="392" spans="4:7" x14ac:dyDescent="0.2">
      <c r="D392" s="10" t="s">
        <v>2055</v>
      </c>
      <c r="G392" s="3" t="s">
        <v>3022</v>
      </c>
    </row>
    <row r="393" spans="4:7" x14ac:dyDescent="0.2">
      <c r="D393" s="10" t="s">
        <v>2056</v>
      </c>
      <c r="G393" s="3" t="s">
        <v>2935</v>
      </c>
    </row>
    <row r="394" spans="4:7" x14ac:dyDescent="0.2">
      <c r="G394" s="3" t="s">
        <v>2934</v>
      </c>
    </row>
    <row r="395" spans="4:7" x14ac:dyDescent="0.2">
      <c r="G395" s="3" t="s">
        <v>2341</v>
      </c>
    </row>
    <row r="396" spans="4:7" x14ac:dyDescent="0.2">
      <c r="G396" s="3" t="s">
        <v>2884</v>
      </c>
    </row>
    <row r="397" spans="4:7" x14ac:dyDescent="0.2">
      <c r="G397" s="3" t="s">
        <v>2595</v>
      </c>
    </row>
    <row r="398" spans="4:7" x14ac:dyDescent="0.2">
      <c r="G398" s="3" t="s">
        <v>2596</v>
      </c>
    </row>
    <row r="399" spans="4:7" x14ac:dyDescent="0.2">
      <c r="G399" s="3" t="s">
        <v>2597</v>
      </c>
    </row>
    <row r="400" spans="4:7" x14ac:dyDescent="0.2">
      <c r="G400" s="3" t="s">
        <v>2604</v>
      </c>
    </row>
    <row r="401" spans="7:7" x14ac:dyDescent="0.2">
      <c r="G401" s="3" t="s">
        <v>2594</v>
      </c>
    </row>
    <row r="402" spans="7:7" x14ac:dyDescent="0.2">
      <c r="G402" s="3" t="s">
        <v>2542</v>
      </c>
    </row>
    <row r="403" spans="7:7" x14ac:dyDescent="0.2">
      <c r="G403" s="3" t="s">
        <v>2840</v>
      </c>
    </row>
    <row r="404" spans="7:7" x14ac:dyDescent="0.2">
      <c r="G404" s="3" t="s">
        <v>2778</v>
      </c>
    </row>
    <row r="405" spans="7:7" x14ac:dyDescent="0.2">
      <c r="G405" s="3" t="s">
        <v>2464</v>
      </c>
    </row>
    <row r="406" spans="7:7" x14ac:dyDescent="0.2">
      <c r="G406" s="3" t="s">
        <v>2396</v>
      </c>
    </row>
    <row r="407" spans="7:7" x14ac:dyDescent="0.2">
      <c r="G407" s="3" t="s">
        <v>2998</v>
      </c>
    </row>
    <row r="408" spans="7:7" x14ac:dyDescent="0.2">
      <c r="G408" s="3" t="s">
        <v>2449</v>
      </c>
    </row>
    <row r="409" spans="7:7" x14ac:dyDescent="0.2">
      <c r="G409" s="3" t="s">
        <v>2526</v>
      </c>
    </row>
    <row r="410" spans="7:7" x14ac:dyDescent="0.2">
      <c r="G410" s="3" t="s">
        <v>2540</v>
      </c>
    </row>
    <row r="411" spans="7:7" x14ac:dyDescent="0.2">
      <c r="G411" s="3" t="s">
        <v>2412</v>
      </c>
    </row>
    <row r="412" spans="7:7" x14ac:dyDescent="0.2">
      <c r="G412" s="3" t="s">
        <v>2709</v>
      </c>
    </row>
    <row r="413" spans="7:7" x14ac:dyDescent="0.2">
      <c r="G413" s="3" t="s">
        <v>2917</v>
      </c>
    </row>
    <row r="414" spans="7:7" x14ac:dyDescent="0.2">
      <c r="G414" s="3" t="s">
        <v>2817</v>
      </c>
    </row>
    <row r="415" spans="7:7" x14ac:dyDescent="0.2">
      <c r="G415" s="3" t="s">
        <v>2819</v>
      </c>
    </row>
    <row r="416" spans="7:7" x14ac:dyDescent="0.2">
      <c r="G416" s="3" t="s">
        <v>2903</v>
      </c>
    </row>
    <row r="417" spans="7:7" x14ac:dyDescent="0.2">
      <c r="G417" s="3" t="s">
        <v>2439</v>
      </c>
    </row>
    <row r="418" spans="7:7" x14ac:dyDescent="0.2">
      <c r="G418" s="3" t="s">
        <v>2463</v>
      </c>
    </row>
    <row r="419" spans="7:7" x14ac:dyDescent="0.2">
      <c r="G419" s="3" t="s">
        <v>2645</v>
      </c>
    </row>
    <row r="420" spans="7:7" x14ac:dyDescent="0.2">
      <c r="G420" s="3" t="s">
        <v>3004</v>
      </c>
    </row>
    <row r="421" spans="7:7" x14ac:dyDescent="0.2">
      <c r="G421" s="3" t="s">
        <v>2968</v>
      </c>
    </row>
    <row r="422" spans="7:7" x14ac:dyDescent="0.2">
      <c r="G422" s="3" t="s">
        <v>2868</v>
      </c>
    </row>
    <row r="423" spans="7:7" x14ac:dyDescent="0.2">
      <c r="G423" s="3" t="s">
        <v>2442</v>
      </c>
    </row>
    <row r="424" spans="7:7" x14ac:dyDescent="0.2">
      <c r="G424" s="3" t="s">
        <v>2508</v>
      </c>
    </row>
    <row r="425" spans="7:7" x14ac:dyDescent="0.2">
      <c r="G425" s="3" t="s">
        <v>2827</v>
      </c>
    </row>
    <row r="426" spans="7:7" x14ac:dyDescent="0.2">
      <c r="G426" s="3" t="s">
        <v>2649</v>
      </c>
    </row>
    <row r="427" spans="7:7" x14ac:dyDescent="0.2">
      <c r="G427" s="3" t="s">
        <v>2924</v>
      </c>
    </row>
    <row r="428" spans="7:7" x14ac:dyDescent="0.2">
      <c r="G428" s="3" t="s">
        <v>2648</v>
      </c>
    </row>
    <row r="429" spans="7:7" x14ac:dyDescent="0.2">
      <c r="G429" s="3" t="s">
        <v>2711</v>
      </c>
    </row>
    <row r="430" spans="7:7" x14ac:dyDescent="0.2">
      <c r="G430" s="3" t="s">
        <v>2774</v>
      </c>
    </row>
    <row r="431" spans="7:7" x14ac:dyDescent="0.2">
      <c r="G431" s="3" t="s">
        <v>2397</v>
      </c>
    </row>
    <row r="432" spans="7:7" x14ac:dyDescent="0.2">
      <c r="G432" s="3" t="s">
        <v>2513</v>
      </c>
    </row>
    <row r="433" spans="7:7" x14ac:dyDescent="0.2">
      <c r="G433" s="3" t="s">
        <v>2901</v>
      </c>
    </row>
    <row r="434" spans="7:7" x14ac:dyDescent="0.2">
      <c r="G434" s="3" t="s">
        <v>2638</v>
      </c>
    </row>
    <row r="435" spans="7:7" x14ac:dyDescent="0.2">
      <c r="G435" s="3" t="s">
        <v>2824</v>
      </c>
    </row>
    <row r="436" spans="7:7" x14ac:dyDescent="0.2">
      <c r="G436" s="3" t="s">
        <v>2390</v>
      </c>
    </row>
    <row r="437" spans="7:7" x14ac:dyDescent="0.2">
      <c r="G437" s="3" t="s">
        <v>2654</v>
      </c>
    </row>
    <row r="438" spans="7:7" x14ac:dyDescent="0.2">
      <c r="G438" s="3" t="s">
        <v>2770</v>
      </c>
    </row>
    <row r="439" spans="7:7" x14ac:dyDescent="0.2">
      <c r="G439" s="3" t="s">
        <v>2578</v>
      </c>
    </row>
    <row r="440" spans="7:7" x14ac:dyDescent="0.2">
      <c r="G440" s="3" t="s">
        <v>2979</v>
      </c>
    </row>
    <row r="441" spans="7:7" x14ac:dyDescent="0.2">
      <c r="G441" s="3" t="s">
        <v>2706</v>
      </c>
    </row>
    <row r="442" spans="7:7" x14ac:dyDescent="0.2">
      <c r="G442" s="3" t="s">
        <v>2581</v>
      </c>
    </row>
    <row r="443" spans="7:7" x14ac:dyDescent="0.2">
      <c r="G443" s="3" t="s">
        <v>2863</v>
      </c>
    </row>
    <row r="444" spans="7:7" x14ac:dyDescent="0.2">
      <c r="G444" s="3" t="s">
        <v>2748</v>
      </c>
    </row>
    <row r="445" spans="7:7" x14ac:dyDescent="0.2">
      <c r="G445" s="3" t="s">
        <v>2946</v>
      </c>
    </row>
    <row r="446" spans="7:7" x14ac:dyDescent="0.2">
      <c r="G446" s="3" t="s">
        <v>2478</v>
      </c>
    </row>
    <row r="447" spans="7:7" x14ac:dyDescent="0.2">
      <c r="G447" s="3" t="s">
        <v>2801</v>
      </c>
    </row>
    <row r="448" spans="7:7" x14ac:dyDescent="0.2">
      <c r="G448" s="3" t="s">
        <v>2325</v>
      </c>
    </row>
    <row r="449" spans="7:7" x14ac:dyDescent="0.2">
      <c r="G449" s="3" t="s">
        <v>2736</v>
      </c>
    </row>
    <row r="450" spans="7:7" x14ac:dyDescent="0.2">
      <c r="G450" s="3" t="s">
        <v>2620</v>
      </c>
    </row>
    <row r="451" spans="7:7" x14ac:dyDescent="0.2">
      <c r="G451" s="3" t="s">
        <v>2864</v>
      </c>
    </row>
    <row r="452" spans="7:7" x14ac:dyDescent="0.2">
      <c r="G452" s="3" t="s">
        <v>3006</v>
      </c>
    </row>
    <row r="453" spans="7:7" x14ac:dyDescent="0.2">
      <c r="G453" s="3" t="s">
        <v>2500</v>
      </c>
    </row>
    <row r="454" spans="7:7" x14ac:dyDescent="0.2">
      <c r="G454" s="3" t="s">
        <v>2885</v>
      </c>
    </row>
    <row r="455" spans="7:7" x14ac:dyDescent="0.2">
      <c r="G455" s="3" t="s">
        <v>2922</v>
      </c>
    </row>
    <row r="456" spans="7:7" x14ac:dyDescent="0.2">
      <c r="G456" s="3" t="s">
        <v>2553</v>
      </c>
    </row>
    <row r="457" spans="7:7" x14ac:dyDescent="0.2">
      <c r="G457" s="3" t="s">
        <v>2955</v>
      </c>
    </row>
    <row r="458" spans="7:7" x14ac:dyDescent="0.2">
      <c r="G458" s="3" t="s">
        <v>2862</v>
      </c>
    </row>
    <row r="459" spans="7:7" x14ac:dyDescent="0.2">
      <c r="G459" s="3" t="s">
        <v>2538</v>
      </c>
    </row>
    <row r="460" spans="7:7" x14ac:dyDescent="0.2">
      <c r="G460" s="3" t="s">
        <v>2483</v>
      </c>
    </row>
    <row r="461" spans="7:7" x14ac:dyDescent="0.2">
      <c r="G461" s="3" t="s">
        <v>3001</v>
      </c>
    </row>
    <row r="462" spans="7:7" x14ac:dyDescent="0.2">
      <c r="G462" s="3" t="s">
        <v>2989</v>
      </c>
    </row>
    <row r="463" spans="7:7" x14ac:dyDescent="0.2">
      <c r="G463" s="3" t="s">
        <v>2668</v>
      </c>
    </row>
    <row r="464" spans="7:7" x14ac:dyDescent="0.2">
      <c r="G464" s="3" t="s">
        <v>2743</v>
      </c>
    </row>
    <row r="465" spans="7:7" x14ac:dyDescent="0.2">
      <c r="G465" s="3" t="s">
        <v>2857</v>
      </c>
    </row>
    <row r="466" spans="7:7" x14ac:dyDescent="0.2">
      <c r="G466" s="3" t="s">
        <v>2859</v>
      </c>
    </row>
    <row r="467" spans="7:7" x14ac:dyDescent="0.2">
      <c r="G467" s="3" t="s">
        <v>2688</v>
      </c>
    </row>
    <row r="468" spans="7:7" x14ac:dyDescent="0.2">
      <c r="G468" s="3" t="s">
        <v>3034</v>
      </c>
    </row>
    <row r="469" spans="7:7" x14ac:dyDescent="0.2">
      <c r="G469" s="3" t="s">
        <v>2523</v>
      </c>
    </row>
    <row r="470" spans="7:7" x14ac:dyDescent="0.2">
      <c r="G470" s="3" t="s">
        <v>2919</v>
      </c>
    </row>
    <row r="471" spans="7:7" x14ac:dyDescent="0.2">
      <c r="G471" s="3" t="s">
        <v>2588</v>
      </c>
    </row>
    <row r="472" spans="7:7" x14ac:dyDescent="0.2">
      <c r="G472" s="3" t="s">
        <v>2486</v>
      </c>
    </row>
    <row r="473" spans="7:7" x14ac:dyDescent="0.2">
      <c r="G473" s="3" t="s">
        <v>2609</v>
      </c>
    </row>
    <row r="474" spans="7:7" x14ac:dyDescent="0.2">
      <c r="G474" s="3" t="s">
        <v>2943</v>
      </c>
    </row>
    <row r="475" spans="7:7" x14ac:dyDescent="0.2">
      <c r="G475" s="3" t="s">
        <v>2920</v>
      </c>
    </row>
    <row r="476" spans="7:7" x14ac:dyDescent="0.2">
      <c r="G476" s="3" t="s">
        <v>2995</v>
      </c>
    </row>
    <row r="477" spans="7:7" x14ac:dyDescent="0.2">
      <c r="G477" s="3" t="s">
        <v>2991</v>
      </c>
    </row>
    <row r="478" spans="7:7" x14ac:dyDescent="0.2">
      <c r="G478" s="3" t="s">
        <v>2999</v>
      </c>
    </row>
    <row r="479" spans="7:7" x14ac:dyDescent="0.2">
      <c r="G479" s="3" t="s">
        <v>2754</v>
      </c>
    </row>
    <row r="480" spans="7:7" x14ac:dyDescent="0.2">
      <c r="G480" s="3" t="s">
        <v>2327</v>
      </c>
    </row>
    <row r="481" spans="7:7" x14ac:dyDescent="0.2">
      <c r="G481" s="3" t="s">
        <v>2403</v>
      </c>
    </row>
    <row r="482" spans="7:7" x14ac:dyDescent="0.2">
      <c r="G482" s="3" t="s">
        <v>2951</v>
      </c>
    </row>
    <row r="483" spans="7:7" x14ac:dyDescent="0.2">
      <c r="G483" s="3" t="s">
        <v>2434</v>
      </c>
    </row>
    <row r="484" spans="7:7" x14ac:dyDescent="0.2">
      <c r="G484" s="3" t="s">
        <v>2383</v>
      </c>
    </row>
    <row r="485" spans="7:7" x14ac:dyDescent="0.2">
      <c r="G485" s="3" t="s">
        <v>2945</v>
      </c>
    </row>
    <row r="486" spans="7:7" x14ac:dyDescent="0.2">
      <c r="G486" s="3" t="s">
        <v>2812</v>
      </c>
    </row>
    <row r="487" spans="7:7" x14ac:dyDescent="0.2">
      <c r="G487" s="3" t="s">
        <v>2370</v>
      </c>
    </row>
    <row r="488" spans="7:7" x14ac:dyDescent="0.2">
      <c r="G488" s="3" t="s">
        <v>2651</v>
      </c>
    </row>
    <row r="489" spans="7:7" x14ac:dyDescent="0.2">
      <c r="G489" s="3" t="s">
        <v>2613</v>
      </c>
    </row>
    <row r="490" spans="7:7" x14ac:dyDescent="0.2">
      <c r="G490" s="3" t="s">
        <v>2927</v>
      </c>
    </row>
    <row r="491" spans="7:7" x14ac:dyDescent="0.2">
      <c r="G491" s="3" t="s">
        <v>2828</v>
      </c>
    </row>
    <row r="492" spans="7:7" x14ac:dyDescent="0.2">
      <c r="G492" s="3" t="s">
        <v>2972</v>
      </c>
    </row>
    <row r="493" spans="7:7" x14ac:dyDescent="0.2">
      <c r="G493" s="3" t="s">
        <v>2832</v>
      </c>
    </row>
    <row r="494" spans="7:7" x14ac:dyDescent="0.2">
      <c r="G494" s="3" t="s">
        <v>2779</v>
      </c>
    </row>
    <row r="495" spans="7:7" x14ac:dyDescent="0.2">
      <c r="G495" s="3" t="s">
        <v>2897</v>
      </c>
    </row>
    <row r="496" spans="7:7" x14ac:dyDescent="0.2">
      <c r="G496" s="3" t="s">
        <v>2896</v>
      </c>
    </row>
    <row r="497" spans="7:7" x14ac:dyDescent="0.2">
      <c r="G497" s="3" t="s">
        <v>2810</v>
      </c>
    </row>
    <row r="498" spans="7:7" x14ac:dyDescent="0.2">
      <c r="G498" s="3" t="s">
        <v>2307</v>
      </c>
    </row>
    <row r="499" spans="7:7" x14ac:dyDescent="0.2">
      <c r="G499" s="3" t="s">
        <v>2762</v>
      </c>
    </row>
    <row r="500" spans="7:7" x14ac:dyDescent="0.2">
      <c r="G500" s="3" t="s">
        <v>2931</v>
      </c>
    </row>
    <row r="501" spans="7:7" x14ac:dyDescent="0.2">
      <c r="G501" s="3" t="s">
        <v>2880</v>
      </c>
    </row>
    <row r="502" spans="7:7" x14ac:dyDescent="0.2">
      <c r="G502" s="3" t="s">
        <v>2374</v>
      </c>
    </row>
    <row r="503" spans="7:7" x14ac:dyDescent="0.2">
      <c r="G503" s="3" t="s">
        <v>2771</v>
      </c>
    </row>
    <row r="504" spans="7:7" x14ac:dyDescent="0.2">
      <c r="G504" s="3" t="s">
        <v>2865</v>
      </c>
    </row>
    <row r="505" spans="7:7" x14ac:dyDescent="0.2">
      <c r="G505" s="3" t="s">
        <v>2909</v>
      </c>
    </row>
    <row r="506" spans="7:7" x14ac:dyDescent="0.2">
      <c r="G506" s="3" t="s">
        <v>3018</v>
      </c>
    </row>
    <row r="507" spans="7:7" x14ac:dyDescent="0.2">
      <c r="G507" s="3" t="s">
        <v>2536</v>
      </c>
    </row>
    <row r="508" spans="7:7" x14ac:dyDescent="0.2">
      <c r="G508" s="3" t="s">
        <v>3017</v>
      </c>
    </row>
    <row r="509" spans="7:7" x14ac:dyDescent="0.2">
      <c r="G509" s="3" t="s">
        <v>2451</v>
      </c>
    </row>
    <row r="510" spans="7:7" x14ac:dyDescent="0.2">
      <c r="G510" s="3" t="s">
        <v>2591</v>
      </c>
    </row>
    <row r="511" spans="7:7" x14ac:dyDescent="0.2">
      <c r="G511" s="3" t="s">
        <v>2665</v>
      </c>
    </row>
    <row r="512" spans="7:7" x14ac:dyDescent="0.2">
      <c r="G512" s="3" t="s">
        <v>2512</v>
      </c>
    </row>
    <row r="513" spans="7:7" x14ac:dyDescent="0.2">
      <c r="G513" s="3" t="s">
        <v>2765</v>
      </c>
    </row>
    <row r="514" spans="7:7" x14ac:dyDescent="0.2">
      <c r="G514" s="3" t="s">
        <v>2616</v>
      </c>
    </row>
    <row r="515" spans="7:7" x14ac:dyDescent="0.2">
      <c r="G515" s="3" t="s">
        <v>2544</v>
      </c>
    </row>
    <row r="516" spans="7:7" x14ac:dyDescent="0.2">
      <c r="G516" s="3" t="s">
        <v>2516</v>
      </c>
    </row>
    <row r="517" spans="7:7" x14ac:dyDescent="0.2">
      <c r="G517" s="3" t="s">
        <v>2978</v>
      </c>
    </row>
    <row r="518" spans="7:7" x14ac:dyDescent="0.2">
      <c r="G518" s="3" t="s">
        <v>2766</v>
      </c>
    </row>
    <row r="519" spans="7:7" x14ac:dyDescent="0.2">
      <c r="G519" s="3" t="s">
        <v>2969</v>
      </c>
    </row>
    <row r="520" spans="7:7" x14ac:dyDescent="0.2">
      <c r="G520" s="3" t="s">
        <v>2493</v>
      </c>
    </row>
    <row r="521" spans="7:7" x14ac:dyDescent="0.2">
      <c r="G521" s="3" t="s">
        <v>2744</v>
      </c>
    </row>
    <row r="522" spans="7:7" x14ac:dyDescent="0.2">
      <c r="G522" s="3" t="s">
        <v>2710</v>
      </c>
    </row>
    <row r="523" spans="7:7" x14ac:dyDescent="0.2">
      <c r="G523" s="3" t="s">
        <v>2455</v>
      </c>
    </row>
    <row r="524" spans="7:7" x14ac:dyDescent="0.2">
      <c r="G524" s="3" t="s">
        <v>2715</v>
      </c>
    </row>
    <row r="525" spans="7:7" x14ac:dyDescent="0.2">
      <c r="G525" s="3" t="s">
        <v>2631</v>
      </c>
    </row>
    <row r="526" spans="7:7" x14ac:dyDescent="0.2">
      <c r="G526" s="3" t="s">
        <v>2780</v>
      </c>
    </row>
    <row r="527" spans="7:7" x14ac:dyDescent="0.2">
      <c r="G527" s="3" t="s">
        <v>2844</v>
      </c>
    </row>
    <row r="528" spans="7:7" x14ac:dyDescent="0.2">
      <c r="G528" s="3" t="s">
        <v>3010</v>
      </c>
    </row>
    <row r="529" spans="7:7" x14ac:dyDescent="0.2">
      <c r="G529" s="3" t="s">
        <v>2727</v>
      </c>
    </row>
    <row r="530" spans="7:7" x14ac:dyDescent="0.2">
      <c r="G530" s="3" t="s">
        <v>2625</v>
      </c>
    </row>
    <row r="531" spans="7:7" x14ac:dyDescent="0.2">
      <c r="G531" s="3" t="s">
        <v>2760</v>
      </c>
    </row>
    <row r="532" spans="7:7" x14ac:dyDescent="0.2">
      <c r="G532" s="3" t="s">
        <v>2406</v>
      </c>
    </row>
    <row r="533" spans="7:7" x14ac:dyDescent="0.2">
      <c r="G533" s="3" t="s">
        <v>2872</v>
      </c>
    </row>
    <row r="534" spans="7:7" x14ac:dyDescent="0.2">
      <c r="G534" s="3" t="s">
        <v>2874</v>
      </c>
    </row>
    <row r="535" spans="7:7" x14ac:dyDescent="0.2">
      <c r="G535" s="3" t="s">
        <v>2444</v>
      </c>
    </row>
    <row r="536" spans="7:7" x14ac:dyDescent="0.2">
      <c r="G536" s="3" t="s">
        <v>2471</v>
      </c>
    </row>
    <row r="537" spans="7:7" x14ac:dyDescent="0.2">
      <c r="G537" s="3" t="s">
        <v>2562</v>
      </c>
    </row>
    <row r="538" spans="7:7" x14ac:dyDescent="0.2">
      <c r="G538" s="3" t="s">
        <v>2559</v>
      </c>
    </row>
    <row r="539" spans="7:7" x14ac:dyDescent="0.2">
      <c r="G539" s="3" t="s">
        <v>2530</v>
      </c>
    </row>
    <row r="540" spans="7:7" x14ac:dyDescent="0.2">
      <c r="G540" s="3" t="s">
        <v>2392</v>
      </c>
    </row>
    <row r="541" spans="7:7" x14ac:dyDescent="0.2">
      <c r="G541" s="3" t="s">
        <v>2675</v>
      </c>
    </row>
    <row r="542" spans="7:7" x14ac:dyDescent="0.2">
      <c r="G542" s="3" t="s">
        <v>2676</v>
      </c>
    </row>
    <row r="543" spans="7:7" x14ac:dyDescent="0.2">
      <c r="G543" s="3" t="s">
        <v>2690</v>
      </c>
    </row>
    <row r="544" spans="7:7" x14ac:dyDescent="0.2">
      <c r="G544" s="3" t="s">
        <v>2415</v>
      </c>
    </row>
    <row r="545" spans="7:7" x14ac:dyDescent="0.2">
      <c r="G545" s="3" t="s">
        <v>2902</v>
      </c>
    </row>
    <row r="546" spans="7:7" x14ac:dyDescent="0.2">
      <c r="G546" s="3" t="s">
        <v>2692</v>
      </c>
    </row>
    <row r="547" spans="7:7" x14ac:dyDescent="0.2">
      <c r="G547" s="3" t="s">
        <v>2644</v>
      </c>
    </row>
    <row r="548" spans="7:7" x14ac:dyDescent="0.2">
      <c r="G548" s="3" t="s">
        <v>2788</v>
      </c>
    </row>
    <row r="549" spans="7:7" x14ac:dyDescent="0.2">
      <c r="G549" s="3" t="s">
        <v>2787</v>
      </c>
    </row>
    <row r="550" spans="7:7" x14ac:dyDescent="0.2">
      <c r="G550" s="3" t="s">
        <v>2782</v>
      </c>
    </row>
    <row r="551" spans="7:7" x14ac:dyDescent="0.2">
      <c r="G551" s="3" t="s">
        <v>2490</v>
      </c>
    </row>
    <row r="552" spans="7:7" x14ac:dyDescent="0.2">
      <c r="G552" s="3" t="s">
        <v>2944</v>
      </c>
    </row>
    <row r="553" spans="7:7" x14ac:dyDescent="0.2">
      <c r="G553" s="3" t="s">
        <v>2960</v>
      </c>
    </row>
    <row r="554" spans="7:7" x14ac:dyDescent="0.2">
      <c r="G554" s="3" t="s">
        <v>2585</v>
      </c>
    </row>
    <row r="555" spans="7:7" x14ac:dyDescent="0.2">
      <c r="G555" s="3" t="s">
        <v>2714</v>
      </c>
    </row>
    <row r="556" spans="7:7" x14ac:dyDescent="0.2">
      <c r="G556" s="3" t="s">
        <v>2820</v>
      </c>
    </row>
    <row r="557" spans="7:7" x14ac:dyDescent="0.2">
      <c r="G557" s="3" t="s">
        <v>2601</v>
      </c>
    </row>
    <row r="558" spans="7:7" x14ac:dyDescent="0.2">
      <c r="G558" s="3" t="s">
        <v>2749</v>
      </c>
    </row>
    <row r="559" spans="7:7" x14ac:dyDescent="0.2">
      <c r="G559" s="3" t="s">
        <v>2853</v>
      </c>
    </row>
    <row r="560" spans="7:7" x14ac:dyDescent="0.2">
      <c r="G560" s="3" t="s">
        <v>2605</v>
      </c>
    </row>
    <row r="561" spans="7:7" x14ac:dyDescent="0.2">
      <c r="G561" s="3" t="s">
        <v>2385</v>
      </c>
    </row>
    <row r="562" spans="7:7" x14ac:dyDescent="0.2">
      <c r="G562" s="3" t="s">
        <v>2925</v>
      </c>
    </row>
    <row r="563" spans="7:7" x14ac:dyDescent="0.2">
      <c r="G563" s="3" t="s">
        <v>2606</v>
      </c>
    </row>
    <row r="564" spans="7:7" x14ac:dyDescent="0.2">
      <c r="G564" s="3" t="s">
        <v>2794</v>
      </c>
    </row>
    <row r="565" spans="7:7" x14ac:dyDescent="0.2">
      <c r="G565" s="3" t="s">
        <v>3025</v>
      </c>
    </row>
    <row r="566" spans="7:7" x14ac:dyDescent="0.2">
      <c r="G566" s="3" t="s">
        <v>2511</v>
      </c>
    </row>
    <row r="567" spans="7:7" x14ac:dyDescent="0.2">
      <c r="G567" s="3" t="s">
        <v>2607</v>
      </c>
    </row>
    <row r="568" spans="7:7" x14ac:dyDescent="0.2">
      <c r="G568" s="3" t="s">
        <v>2510</v>
      </c>
    </row>
    <row r="569" spans="7:7" x14ac:dyDescent="0.2">
      <c r="G569" s="3" t="s">
        <v>2790</v>
      </c>
    </row>
    <row r="570" spans="7:7" x14ac:dyDescent="0.2">
      <c r="G570" s="3" t="s">
        <v>2420</v>
      </c>
    </row>
    <row r="571" spans="7:7" x14ac:dyDescent="0.2">
      <c r="G571" s="3" t="s">
        <v>2761</v>
      </c>
    </row>
    <row r="572" spans="7:7" x14ac:dyDescent="0.2">
      <c r="G572" s="3" t="s">
        <v>3027</v>
      </c>
    </row>
    <row r="573" spans="7:7" x14ac:dyDescent="0.2">
      <c r="G573" s="3" t="s">
        <v>2301</v>
      </c>
    </row>
    <row r="574" spans="7:7" x14ac:dyDescent="0.2">
      <c r="G574" s="3" t="s">
        <v>2826</v>
      </c>
    </row>
    <row r="575" spans="7:7" x14ac:dyDescent="0.2">
      <c r="G575" s="3" t="s">
        <v>2718</v>
      </c>
    </row>
    <row r="576" spans="7:7" x14ac:dyDescent="0.2">
      <c r="G576" s="3" t="s">
        <v>2518</v>
      </c>
    </row>
    <row r="577" spans="7:7" x14ac:dyDescent="0.2">
      <c r="G577" s="3" t="s">
        <v>2514</v>
      </c>
    </row>
    <row r="578" spans="7:7" x14ac:dyDescent="0.2">
      <c r="G578" s="3" t="s">
        <v>2470</v>
      </c>
    </row>
    <row r="579" spans="7:7" x14ac:dyDescent="0.2">
      <c r="G579" s="3" t="s">
        <v>2716</v>
      </c>
    </row>
    <row r="580" spans="7:7" x14ac:dyDescent="0.2">
      <c r="G580" s="3" t="s">
        <v>2501</v>
      </c>
    </row>
    <row r="581" spans="7:7" x14ac:dyDescent="0.2">
      <c r="G581" s="3" t="s">
        <v>2717</v>
      </c>
    </row>
    <row r="582" spans="7:7" x14ac:dyDescent="0.2">
      <c r="G582" s="3" t="s">
        <v>2959</v>
      </c>
    </row>
    <row r="583" spans="7:7" x14ac:dyDescent="0.2">
      <c r="G583" s="3" t="s">
        <v>2911</v>
      </c>
    </row>
    <row r="584" spans="7:7" x14ac:dyDescent="0.2">
      <c r="G584" s="3" t="s">
        <v>2539</v>
      </c>
    </row>
    <row r="585" spans="7:7" x14ac:dyDescent="0.2">
      <c r="G585" s="3" t="s">
        <v>2424</v>
      </c>
    </row>
    <row r="586" spans="7:7" x14ac:dyDescent="0.2">
      <c r="G586" s="3" t="s">
        <v>2983</v>
      </c>
    </row>
    <row r="587" spans="7:7" x14ac:dyDescent="0.2">
      <c r="G587" s="3" t="s">
        <v>2401</v>
      </c>
    </row>
    <row r="588" spans="7:7" x14ac:dyDescent="0.2">
      <c r="G588" s="3" t="s">
        <v>3021</v>
      </c>
    </row>
    <row r="589" spans="7:7" x14ac:dyDescent="0.2">
      <c r="G589" s="3" t="s">
        <v>2777</v>
      </c>
    </row>
    <row r="590" spans="7:7" x14ac:dyDescent="0.2">
      <c r="G590" s="3" t="s">
        <v>2681</v>
      </c>
    </row>
    <row r="591" spans="7:7" x14ac:dyDescent="0.2">
      <c r="G591" s="3" t="s">
        <v>2517</v>
      </c>
    </row>
    <row r="592" spans="7:7" x14ac:dyDescent="0.2">
      <c r="G592" s="3" t="s">
        <v>2671</v>
      </c>
    </row>
    <row r="593" spans="7:7" x14ac:dyDescent="0.2">
      <c r="G593" s="3" t="s">
        <v>2615</v>
      </c>
    </row>
    <row r="594" spans="7:7" x14ac:dyDescent="0.2">
      <c r="G594" s="3" t="s">
        <v>2915</v>
      </c>
    </row>
    <row r="595" spans="7:7" x14ac:dyDescent="0.2">
      <c r="G595" s="3" t="s">
        <v>2494</v>
      </c>
    </row>
    <row r="596" spans="7:7" x14ac:dyDescent="0.2">
      <c r="G596" s="3" t="s">
        <v>2647</v>
      </c>
    </row>
    <row r="597" spans="7:7" x14ac:dyDescent="0.2">
      <c r="G597" s="3" t="s">
        <v>2699</v>
      </c>
    </row>
    <row r="598" spans="7:7" x14ac:dyDescent="0.2">
      <c r="G598" s="3" t="s">
        <v>2558</v>
      </c>
    </row>
    <row r="599" spans="7:7" x14ac:dyDescent="0.2">
      <c r="G599" s="3" t="s">
        <v>2982</v>
      </c>
    </row>
    <row r="600" spans="7:7" x14ac:dyDescent="0.2">
      <c r="G600" s="3" t="s">
        <v>2309</v>
      </c>
    </row>
    <row r="601" spans="7:7" x14ac:dyDescent="0.2">
      <c r="G601" s="3" t="s">
        <v>2997</v>
      </c>
    </row>
    <row r="602" spans="7:7" x14ac:dyDescent="0.2">
      <c r="G602" s="3" t="s">
        <v>3023</v>
      </c>
    </row>
    <row r="603" spans="7:7" x14ac:dyDescent="0.2">
      <c r="G603" s="3" t="s">
        <v>3024</v>
      </c>
    </row>
    <row r="604" spans="7:7" x14ac:dyDescent="0.2">
      <c r="G604" s="3" t="s">
        <v>2848</v>
      </c>
    </row>
    <row r="605" spans="7:7" x14ac:dyDescent="0.2">
      <c r="G605" s="3" t="s">
        <v>2713</v>
      </c>
    </row>
    <row r="606" spans="7:7" x14ac:dyDescent="0.2">
      <c r="G606" s="3" t="s">
        <v>2532</v>
      </c>
    </row>
    <row r="607" spans="7:7" x14ac:dyDescent="0.2">
      <c r="G607" s="3" t="s">
        <v>3020</v>
      </c>
    </row>
    <row r="608" spans="7:7" x14ac:dyDescent="0.2">
      <c r="G608" s="3" t="s">
        <v>2650</v>
      </c>
    </row>
    <row r="609" spans="7:7" x14ac:dyDescent="0.2">
      <c r="G609" s="3" t="s">
        <v>2921</v>
      </c>
    </row>
    <row r="610" spans="7:7" x14ac:dyDescent="0.2">
      <c r="G610" s="3" t="s">
        <v>2402</v>
      </c>
    </row>
    <row r="611" spans="7:7" x14ac:dyDescent="0.2">
      <c r="G611" s="3" t="s">
        <v>2334</v>
      </c>
    </row>
    <row r="612" spans="7:7" x14ac:dyDescent="0.2">
      <c r="G612" s="3" t="s">
        <v>2867</v>
      </c>
    </row>
    <row r="613" spans="7:7" x14ac:dyDescent="0.2">
      <c r="G613" s="3" t="s">
        <v>2878</v>
      </c>
    </row>
    <row r="614" spans="7:7" x14ac:dyDescent="0.2">
      <c r="G614" s="3" t="s">
        <v>2587</v>
      </c>
    </row>
    <row r="615" spans="7:7" x14ac:dyDescent="0.2">
      <c r="G615" s="3" t="s">
        <v>2870</v>
      </c>
    </row>
    <row r="616" spans="7:7" x14ac:dyDescent="0.2">
      <c r="G616" s="3" t="s">
        <v>2461</v>
      </c>
    </row>
    <row r="617" spans="7:7" x14ac:dyDescent="0.2">
      <c r="G617" s="3" t="s">
        <v>2445</v>
      </c>
    </row>
    <row r="618" spans="7:7" x14ac:dyDescent="0.2">
      <c r="G618" s="3" t="s">
        <v>2891</v>
      </c>
    </row>
    <row r="619" spans="7:7" x14ac:dyDescent="0.2">
      <c r="G619" s="3" t="s">
        <v>2656</v>
      </c>
    </row>
    <row r="620" spans="7:7" x14ac:dyDescent="0.2">
      <c r="G620" s="3" t="s">
        <v>2696</v>
      </c>
    </row>
    <row r="621" spans="7:7" x14ac:dyDescent="0.2">
      <c r="G621" s="3" t="s">
        <v>2914</v>
      </c>
    </row>
    <row r="622" spans="7:7" x14ac:dyDescent="0.2">
      <c r="G622" s="3" t="s">
        <v>2519</v>
      </c>
    </row>
    <row r="623" spans="7:7" x14ac:dyDescent="0.2">
      <c r="G623" s="3" t="s">
        <v>3012</v>
      </c>
    </row>
    <row r="624" spans="7:7" x14ac:dyDescent="0.2">
      <c r="G624" s="3" t="s">
        <v>3002</v>
      </c>
    </row>
    <row r="625" spans="7:7" x14ac:dyDescent="0.2">
      <c r="G625" s="3" t="s">
        <v>3028</v>
      </c>
    </row>
    <row r="626" spans="7:7" x14ac:dyDescent="0.2">
      <c r="G626" s="3" t="s">
        <v>2632</v>
      </c>
    </row>
    <row r="627" spans="7:7" x14ac:dyDescent="0.2">
      <c r="G627" s="3" t="s">
        <v>2431</v>
      </c>
    </row>
    <row r="628" spans="7:7" x14ac:dyDescent="0.2">
      <c r="G628" s="3" t="s">
        <v>3041</v>
      </c>
    </row>
    <row r="629" spans="7:7" x14ac:dyDescent="0.2">
      <c r="G629" s="3" t="s">
        <v>2657</v>
      </c>
    </row>
    <row r="630" spans="7:7" x14ac:dyDescent="0.2">
      <c r="G630" s="3" t="s">
        <v>2476</v>
      </c>
    </row>
    <row r="631" spans="7:7" x14ac:dyDescent="0.2">
      <c r="G631" s="3" t="s">
        <v>2395</v>
      </c>
    </row>
    <row r="632" spans="7:7" x14ac:dyDescent="0.2">
      <c r="G632" s="3" t="s">
        <v>2745</v>
      </c>
    </row>
    <row r="633" spans="7:7" x14ac:dyDescent="0.2">
      <c r="G633" s="3" t="s">
        <v>2602</v>
      </c>
    </row>
    <row r="634" spans="7:7" x14ac:dyDescent="0.2">
      <c r="G634" s="3" t="s">
        <v>2807</v>
      </c>
    </row>
    <row r="635" spans="7:7" x14ac:dyDescent="0.2">
      <c r="G635" s="3" t="s">
        <v>2753</v>
      </c>
    </row>
    <row r="636" spans="7:7" x14ac:dyDescent="0.2">
      <c r="G636" s="3" t="s">
        <v>2973</v>
      </c>
    </row>
    <row r="637" spans="7:7" x14ac:dyDescent="0.2">
      <c r="G637" s="3" t="s">
        <v>3019</v>
      </c>
    </row>
    <row r="638" spans="7:7" x14ac:dyDescent="0.2">
      <c r="G638" s="3" t="s">
        <v>2907</v>
      </c>
    </row>
    <row r="639" spans="7:7" x14ac:dyDescent="0.2">
      <c r="G639" s="3" t="s">
        <v>2750</v>
      </c>
    </row>
    <row r="640" spans="7:7" x14ac:dyDescent="0.2">
      <c r="G640" s="3" t="s">
        <v>2759</v>
      </c>
    </row>
    <row r="641" spans="7:7" x14ac:dyDescent="0.2">
      <c r="G641" s="3" t="s">
        <v>2984</v>
      </c>
    </row>
    <row r="642" spans="7:7" x14ac:dyDescent="0.2">
      <c r="G642" s="3" t="s">
        <v>2574</v>
      </c>
    </row>
    <row r="643" spans="7:7" x14ac:dyDescent="0.2">
      <c r="G643" s="3" t="s">
        <v>2691</v>
      </c>
    </row>
    <row r="644" spans="7:7" x14ac:dyDescent="0.2">
      <c r="G644" s="3" t="s">
        <v>2502</v>
      </c>
    </row>
    <row r="645" spans="7:7" x14ac:dyDescent="0.2">
      <c r="G645" s="3" t="s">
        <v>2662</v>
      </c>
    </row>
    <row r="646" spans="7:7" x14ac:dyDescent="0.2">
      <c r="G646" s="3" t="s">
        <v>2895</v>
      </c>
    </row>
    <row r="647" spans="7:7" x14ac:dyDescent="0.2">
      <c r="G647" s="3" t="s">
        <v>2589</v>
      </c>
    </row>
    <row r="648" spans="7:7" x14ac:dyDescent="0.2">
      <c r="G648" s="3" t="s">
        <v>2603</v>
      </c>
    </row>
    <row r="649" spans="7:7" x14ac:dyDescent="0.2">
      <c r="G649" s="3" t="s">
        <v>2850</v>
      </c>
    </row>
    <row r="650" spans="7:7" x14ac:dyDescent="0.2">
      <c r="G650" s="3" t="s">
        <v>2852</v>
      </c>
    </row>
    <row r="651" spans="7:7" x14ac:dyDescent="0.2">
      <c r="G651" s="3" t="s">
        <v>2466</v>
      </c>
    </row>
    <row r="652" spans="7:7" x14ac:dyDescent="0.2">
      <c r="G652" s="3" t="s">
        <v>2457</v>
      </c>
    </row>
    <row r="653" spans="7:7" x14ac:dyDescent="0.2">
      <c r="G653" s="3" t="s">
        <v>2737</v>
      </c>
    </row>
    <row r="654" spans="7:7" x14ac:dyDescent="0.2">
      <c r="G654" s="3" t="s">
        <v>2793</v>
      </c>
    </row>
    <row r="655" spans="7:7" x14ac:dyDescent="0.2">
      <c r="G655" s="3" t="s">
        <v>2535</v>
      </c>
    </row>
    <row r="656" spans="7:7" x14ac:dyDescent="0.2">
      <c r="G656" s="3" t="s">
        <v>2740</v>
      </c>
    </row>
    <row r="657" spans="7:7" x14ac:dyDescent="0.2">
      <c r="G657" s="3" t="s">
        <v>2546</v>
      </c>
    </row>
    <row r="658" spans="7:7" x14ac:dyDescent="0.2">
      <c r="G658" s="3" t="s">
        <v>2806</v>
      </c>
    </row>
    <row r="659" spans="7:7" x14ac:dyDescent="0.2">
      <c r="G659" s="3" t="s">
        <v>2367</v>
      </c>
    </row>
    <row r="660" spans="7:7" x14ac:dyDescent="0.2">
      <c r="G660" s="3" t="s">
        <v>2756</v>
      </c>
    </row>
    <row r="661" spans="7:7" x14ac:dyDescent="0.2">
      <c r="G661" s="3" t="s">
        <v>2954</v>
      </c>
    </row>
    <row r="662" spans="7:7" x14ac:dyDescent="0.2">
      <c r="G662" s="3" t="s">
        <v>3031</v>
      </c>
    </row>
    <row r="663" spans="7:7" x14ac:dyDescent="0.2">
      <c r="G663" s="3" t="s">
        <v>2847</v>
      </c>
    </row>
    <row r="664" spans="7:7" x14ac:dyDescent="0.2">
      <c r="G664" s="3" t="s">
        <v>2515</v>
      </c>
    </row>
    <row r="665" spans="7:7" x14ac:dyDescent="0.2">
      <c r="G665" s="3" t="s">
        <v>2695</v>
      </c>
    </row>
    <row r="666" spans="7:7" x14ac:dyDescent="0.2">
      <c r="G666" s="3" t="s">
        <v>2940</v>
      </c>
    </row>
    <row r="667" spans="7:7" x14ac:dyDescent="0.2">
      <c r="G667" s="3" t="s">
        <v>2752</v>
      </c>
    </row>
    <row r="668" spans="7:7" x14ac:dyDescent="0.2">
      <c r="G668" s="3" t="s">
        <v>2342</v>
      </c>
    </row>
    <row r="669" spans="7:7" x14ac:dyDescent="0.2">
      <c r="G669" s="3" t="s">
        <v>2622</v>
      </c>
    </row>
    <row r="670" spans="7:7" x14ac:dyDescent="0.2">
      <c r="G670" s="3" t="s">
        <v>2623</v>
      </c>
    </row>
    <row r="671" spans="7:7" x14ac:dyDescent="0.2">
      <c r="G671" s="3" t="s">
        <v>2345</v>
      </c>
    </row>
    <row r="672" spans="7:7" x14ac:dyDescent="0.2">
      <c r="G672" s="3" t="s">
        <v>2421</v>
      </c>
    </row>
    <row r="673" spans="7:7" x14ac:dyDescent="0.2">
      <c r="G673" s="3" t="s">
        <v>3005</v>
      </c>
    </row>
    <row r="674" spans="7:7" x14ac:dyDescent="0.2">
      <c r="G674" s="3" t="s">
        <v>2313</v>
      </c>
    </row>
    <row r="675" spans="7:7" x14ac:dyDescent="0.2">
      <c r="G675" s="3" t="s">
        <v>2913</v>
      </c>
    </row>
    <row r="676" spans="7:7" x14ac:dyDescent="0.2">
      <c r="G676" s="3" t="s">
        <v>2491</v>
      </c>
    </row>
    <row r="677" spans="7:7" x14ac:dyDescent="0.2">
      <c r="G677" s="3" t="s">
        <v>2658</v>
      </c>
    </row>
    <row r="678" spans="7:7" x14ac:dyDescent="0.2">
      <c r="G678" s="3" t="s">
        <v>2469</v>
      </c>
    </row>
    <row r="679" spans="7:7" x14ac:dyDescent="0.2">
      <c r="G679" s="3" t="s">
        <v>2561</v>
      </c>
    </row>
    <row r="680" spans="7:7" x14ac:dyDescent="0.2">
      <c r="G680" s="3" t="s">
        <v>2660</v>
      </c>
    </row>
    <row r="681" spans="7:7" x14ac:dyDescent="0.2">
      <c r="G681" s="3" t="s">
        <v>2683</v>
      </c>
    </row>
    <row r="682" spans="7:7" x14ac:dyDescent="0.2">
      <c r="G682" s="3" t="s">
        <v>2437</v>
      </c>
    </row>
    <row r="683" spans="7:7" x14ac:dyDescent="0.2">
      <c r="G683" s="3" t="s">
        <v>2573</v>
      </c>
    </row>
    <row r="684" spans="7:7" x14ac:dyDescent="0.2">
      <c r="G684" s="3" t="s">
        <v>2565</v>
      </c>
    </row>
    <row r="685" spans="7:7" x14ac:dyDescent="0.2">
      <c r="G685" s="3" t="s">
        <v>2481</v>
      </c>
    </row>
    <row r="686" spans="7:7" x14ac:dyDescent="0.2">
      <c r="G686" s="3" t="s">
        <v>2796</v>
      </c>
    </row>
    <row r="687" spans="7:7" x14ac:dyDescent="0.2">
      <c r="G687" s="3" t="s">
        <v>2947</v>
      </c>
    </row>
    <row r="688" spans="7:7" x14ac:dyDescent="0.2">
      <c r="G688" s="3" t="s">
        <v>2484</v>
      </c>
    </row>
    <row r="689" spans="7:7" x14ac:dyDescent="0.2">
      <c r="G689" s="3" t="s">
        <v>2386</v>
      </c>
    </row>
    <row r="690" spans="7:7" x14ac:dyDescent="0.2">
      <c r="G690" s="3" t="s">
        <v>2739</v>
      </c>
    </row>
    <row r="691" spans="7:7" x14ac:dyDescent="0.2">
      <c r="G691" s="3" t="s">
        <v>2875</v>
      </c>
    </row>
    <row r="692" spans="7:7" x14ac:dyDescent="0.2">
      <c r="G692" s="3" t="s">
        <v>2425</v>
      </c>
    </row>
    <row r="693" spans="7:7" x14ac:dyDescent="0.2">
      <c r="G693" s="3" t="s">
        <v>3033</v>
      </c>
    </row>
    <row r="694" spans="7:7" x14ac:dyDescent="0.2">
      <c r="G694" s="3" t="s">
        <v>2552</v>
      </c>
    </row>
    <row r="695" spans="7:7" x14ac:dyDescent="0.2">
      <c r="G695" s="3" t="s">
        <v>2312</v>
      </c>
    </row>
    <row r="696" spans="7:7" x14ac:dyDescent="0.2">
      <c r="G696" s="3" t="s">
        <v>2906</v>
      </c>
    </row>
    <row r="697" spans="7:7" x14ac:dyDescent="0.2">
      <c r="G697" s="3" t="s">
        <v>2805</v>
      </c>
    </row>
    <row r="698" spans="7:7" x14ac:dyDescent="0.2">
      <c r="G698" s="3" t="s">
        <v>2646</v>
      </c>
    </row>
    <row r="699" spans="7:7" x14ac:dyDescent="0.2">
      <c r="G699" s="3" t="s">
        <v>2419</v>
      </c>
    </row>
    <row r="700" spans="7:7" x14ac:dyDescent="0.2">
      <c r="G700" s="3" t="s">
        <v>3040</v>
      </c>
    </row>
    <row r="701" spans="7:7" x14ac:dyDescent="0.2">
      <c r="G701" s="3" t="s">
        <v>3045</v>
      </c>
    </row>
    <row r="702" spans="7:7" x14ac:dyDescent="0.2">
      <c r="G702" s="3" t="s">
        <v>2663</v>
      </c>
    </row>
    <row r="703" spans="7:7" x14ac:dyDescent="0.2">
      <c r="G703" s="3" t="s">
        <v>2971</v>
      </c>
    </row>
    <row r="704" spans="7:7" x14ac:dyDescent="0.2">
      <c r="G704" s="3" t="s">
        <v>2755</v>
      </c>
    </row>
    <row r="705" spans="7:7" x14ac:dyDescent="0.2">
      <c r="G705" s="3" t="s">
        <v>2809</v>
      </c>
    </row>
    <row r="706" spans="7:7" x14ac:dyDescent="0.2">
      <c r="G706" s="3" t="s">
        <v>2333</v>
      </c>
    </row>
    <row r="707" spans="7:7" x14ac:dyDescent="0.2">
      <c r="G707" s="3" t="s">
        <v>2881</v>
      </c>
    </row>
    <row r="708" spans="7:7" x14ac:dyDescent="0.2">
      <c r="G708" s="3" t="s">
        <v>2876</v>
      </c>
    </row>
    <row r="709" spans="7:7" x14ac:dyDescent="0.2">
      <c r="G709" s="3" t="s">
        <v>2350</v>
      </c>
    </row>
    <row r="710" spans="7:7" x14ac:dyDescent="0.2">
      <c r="G710" s="3" t="s">
        <v>2458</v>
      </c>
    </row>
    <row r="711" spans="7:7" x14ac:dyDescent="0.2">
      <c r="G711" s="3" t="s">
        <v>2939</v>
      </c>
    </row>
    <row r="712" spans="7:7" x14ac:dyDescent="0.2">
      <c r="G712" s="3" t="s">
        <v>2293</v>
      </c>
    </row>
    <row r="713" spans="7:7" x14ac:dyDescent="0.2">
      <c r="G713" s="3" t="s">
        <v>2498</v>
      </c>
    </row>
    <row r="714" spans="7:7" x14ac:dyDescent="0.2">
      <c r="G714" s="3" t="s">
        <v>2855</v>
      </c>
    </row>
    <row r="715" spans="7:7" x14ac:dyDescent="0.2">
      <c r="G715" s="3" t="s">
        <v>2974</v>
      </c>
    </row>
    <row r="716" spans="7:7" x14ac:dyDescent="0.2">
      <c r="G716" s="3" t="s">
        <v>2636</v>
      </c>
    </row>
    <row r="717" spans="7:7" x14ac:dyDescent="0.2">
      <c r="G717" s="3" t="s">
        <v>2792</v>
      </c>
    </row>
    <row r="718" spans="7:7" x14ac:dyDescent="0.2">
      <c r="G718" s="3" t="s">
        <v>2348</v>
      </c>
    </row>
    <row r="719" spans="7:7" x14ac:dyDescent="0.2">
      <c r="G719" s="3" t="s">
        <v>2966</v>
      </c>
    </row>
    <row r="720" spans="7:7" x14ac:dyDescent="0.2">
      <c r="G720" s="3" t="s">
        <v>2879</v>
      </c>
    </row>
    <row r="721" spans="7:7" x14ac:dyDescent="0.2">
      <c r="G721" s="3" t="s">
        <v>2435</v>
      </c>
    </row>
    <row r="722" spans="7:7" x14ac:dyDescent="0.2">
      <c r="G722" s="3" t="s">
        <v>2893</v>
      </c>
    </row>
    <row r="723" spans="7:7" x14ac:dyDescent="0.2">
      <c r="G723" s="3" t="s">
        <v>2332</v>
      </c>
    </row>
    <row r="724" spans="7:7" x14ac:dyDescent="0.2">
      <c r="G724" s="3" t="s">
        <v>2873</v>
      </c>
    </row>
    <row r="725" spans="7:7" x14ac:dyDescent="0.2">
      <c r="G725" s="3" t="s">
        <v>2795</v>
      </c>
    </row>
    <row r="726" spans="7:7" x14ac:dyDescent="0.2">
      <c r="G726" s="3" t="s">
        <v>3016</v>
      </c>
    </row>
    <row r="727" spans="7:7" x14ac:dyDescent="0.2">
      <c r="G727" s="3" t="s">
        <v>2621</v>
      </c>
    </row>
    <row r="728" spans="7:7" x14ac:dyDescent="0.2">
      <c r="G728" s="3" t="s">
        <v>2296</v>
      </c>
    </row>
    <row r="729" spans="7:7" x14ac:dyDescent="0.2">
      <c r="G729" s="3" t="s">
        <v>2492</v>
      </c>
    </row>
    <row r="730" spans="7:7" x14ac:dyDescent="0.2">
      <c r="G730" s="3" t="s">
        <v>2642</v>
      </c>
    </row>
    <row r="731" spans="7:7" x14ac:dyDescent="0.2">
      <c r="G731" s="3" t="s">
        <v>2641</v>
      </c>
    </row>
    <row r="732" spans="7:7" x14ac:dyDescent="0.2">
      <c r="G732" s="3" t="s">
        <v>2443</v>
      </c>
    </row>
    <row r="733" spans="7:7" x14ac:dyDescent="0.2">
      <c r="G733" s="3" t="s">
        <v>2678</v>
      </c>
    </row>
    <row r="734" spans="7:7" x14ac:dyDescent="0.2">
      <c r="G734" s="3" t="s">
        <v>2468</v>
      </c>
    </row>
    <row r="735" spans="7:7" x14ac:dyDescent="0.2">
      <c r="G735" s="3" t="s">
        <v>2950</v>
      </c>
    </row>
    <row r="736" spans="7:7" x14ac:dyDescent="0.2">
      <c r="G736" s="3" t="s">
        <v>2533</v>
      </c>
    </row>
    <row r="737" spans="7:7" x14ac:dyDescent="0.2">
      <c r="G737" s="3" t="s">
        <v>3009</v>
      </c>
    </row>
    <row r="738" spans="7:7" x14ac:dyDescent="0.2">
      <c r="G738" s="3" t="s">
        <v>3007</v>
      </c>
    </row>
    <row r="739" spans="7:7" x14ac:dyDescent="0.2">
      <c r="G739" s="3" t="s">
        <v>2580</v>
      </c>
    </row>
    <row r="740" spans="7:7" x14ac:dyDescent="0.2">
      <c r="G740" s="3" t="s">
        <v>2910</v>
      </c>
    </row>
    <row r="741" spans="7:7" x14ac:dyDescent="0.2">
      <c r="G741" s="3" t="s">
        <v>3065</v>
      </c>
    </row>
    <row r="742" spans="7:7" x14ac:dyDescent="0.2">
      <c r="G742" s="3" t="s">
        <v>3068</v>
      </c>
    </row>
    <row r="743" spans="7:7" x14ac:dyDescent="0.2">
      <c r="G743" s="3" t="s">
        <v>3059</v>
      </c>
    </row>
    <row r="744" spans="7:7" x14ac:dyDescent="0.2">
      <c r="G744" s="3" t="s">
        <v>2967</v>
      </c>
    </row>
    <row r="745" spans="7:7" x14ac:dyDescent="0.2">
      <c r="G745" s="3" t="s">
        <v>2722</v>
      </c>
    </row>
    <row r="746" spans="7:7" x14ac:dyDescent="0.2">
      <c r="G746" s="3" t="s">
        <v>2720</v>
      </c>
    </row>
    <row r="747" spans="7:7" x14ac:dyDescent="0.2">
      <c r="G747" s="3" t="s">
        <v>3049</v>
      </c>
    </row>
    <row r="748" spans="7:7" x14ac:dyDescent="0.2">
      <c r="G748" s="3" t="s">
        <v>2407</v>
      </c>
    </row>
    <row r="749" spans="7:7" x14ac:dyDescent="0.2">
      <c r="G749" s="3" t="s">
        <v>2450</v>
      </c>
    </row>
    <row r="750" spans="7:7" x14ac:dyDescent="0.2">
      <c r="G750" s="3" t="s">
        <v>2849</v>
      </c>
    </row>
    <row r="751" spans="7:7" x14ac:dyDescent="0.2">
      <c r="G751" s="3" t="s">
        <v>3061</v>
      </c>
    </row>
    <row r="752" spans="7:7" x14ac:dyDescent="0.2">
      <c r="G752" s="3" t="s">
        <v>2961</v>
      </c>
    </row>
    <row r="753" spans="7:7" x14ac:dyDescent="0.2">
      <c r="G753" s="3" t="s">
        <v>3069</v>
      </c>
    </row>
    <row r="754" spans="7:7" x14ac:dyDescent="0.2">
      <c r="G754" s="3" t="s">
        <v>3048</v>
      </c>
    </row>
    <row r="755" spans="7:7" x14ac:dyDescent="0.2">
      <c r="G755" s="3" t="s">
        <v>2822</v>
      </c>
    </row>
    <row r="756" spans="7:7" x14ac:dyDescent="0.2">
      <c r="G756" s="3" t="s">
        <v>2408</v>
      </c>
    </row>
    <row r="757" spans="7:7" x14ac:dyDescent="0.2">
      <c r="G757" s="3" t="s">
        <v>3062</v>
      </c>
    </row>
    <row r="758" spans="7:7" x14ac:dyDescent="0.2">
      <c r="G758" s="3" t="s">
        <v>3066</v>
      </c>
    </row>
    <row r="759" spans="7:7" x14ac:dyDescent="0.2">
      <c r="G759" s="3" t="s">
        <v>3064</v>
      </c>
    </row>
    <row r="760" spans="7:7" x14ac:dyDescent="0.2">
      <c r="G760" s="3" t="s">
        <v>2405</v>
      </c>
    </row>
    <row r="761" spans="7:7" x14ac:dyDescent="0.2">
      <c r="G761" s="3" t="s">
        <v>3071</v>
      </c>
    </row>
    <row r="762" spans="7:7" x14ac:dyDescent="0.2">
      <c r="G762" s="3" t="s">
        <v>2433</v>
      </c>
    </row>
    <row r="763" spans="7:7" x14ac:dyDescent="0.2">
      <c r="G763" s="3" t="s">
        <v>3051</v>
      </c>
    </row>
    <row r="764" spans="7:7" x14ac:dyDescent="0.2">
      <c r="G764" s="3" t="s">
        <v>2504</v>
      </c>
    </row>
    <row r="765" spans="7:7" x14ac:dyDescent="0.2">
      <c r="G765" s="3" t="s">
        <v>3052</v>
      </c>
    </row>
    <row r="766" spans="7:7" x14ac:dyDescent="0.2">
      <c r="G766" s="3" t="s">
        <v>3054</v>
      </c>
    </row>
    <row r="767" spans="7:7" x14ac:dyDescent="0.2">
      <c r="G767" s="3" t="s">
        <v>3067</v>
      </c>
    </row>
    <row r="768" spans="7:7" x14ac:dyDescent="0.2">
      <c r="G768" s="3" t="s">
        <v>3055</v>
      </c>
    </row>
    <row r="769" spans="7:7" x14ac:dyDescent="0.2">
      <c r="G769" s="3" t="s">
        <v>3057</v>
      </c>
    </row>
    <row r="770" spans="7:7" x14ac:dyDescent="0.2">
      <c r="G770" s="3" t="s">
        <v>3072</v>
      </c>
    </row>
    <row r="771" spans="7:7" x14ac:dyDescent="0.2">
      <c r="G771" s="3" t="s">
        <v>3056</v>
      </c>
    </row>
    <row r="772" spans="7:7" x14ac:dyDescent="0.2">
      <c r="G772" s="3" t="s">
        <v>2834</v>
      </c>
    </row>
    <row r="773" spans="7:7" x14ac:dyDescent="0.2">
      <c r="G773" s="3" t="s">
        <v>2441</v>
      </c>
    </row>
    <row r="774" spans="7:7" x14ac:dyDescent="0.2">
      <c r="G774" s="3" t="s">
        <v>3060</v>
      </c>
    </row>
    <row r="775" spans="7:7" x14ac:dyDescent="0.2">
      <c r="G775" s="3" t="s">
        <v>2432</v>
      </c>
    </row>
    <row r="776" spans="7:7" x14ac:dyDescent="0.2">
      <c r="G776" s="3" t="s">
        <v>3063</v>
      </c>
    </row>
    <row r="777" spans="7:7" x14ac:dyDescent="0.2">
      <c r="G777" s="3" t="s">
        <v>3058</v>
      </c>
    </row>
    <row r="778" spans="7:7" x14ac:dyDescent="0.2">
      <c r="G778" s="3" t="s">
        <v>3047</v>
      </c>
    </row>
    <row r="779" spans="7:7" x14ac:dyDescent="0.2">
      <c r="G779" s="3" t="s">
        <v>3053</v>
      </c>
    </row>
    <row r="780" spans="7:7" x14ac:dyDescent="0.2">
      <c r="G780" s="3" t="s">
        <v>3050</v>
      </c>
    </row>
    <row r="781" spans="7:7" x14ac:dyDescent="0.2">
      <c r="G781" s="3" t="s">
        <v>2347</v>
      </c>
    </row>
    <row r="782" spans="7:7" x14ac:dyDescent="0.2">
      <c r="G782" s="3" t="s">
        <v>3070</v>
      </c>
    </row>
    <row r="783" spans="7:7" x14ac:dyDescent="0.2">
      <c r="G783" s="3" t="s">
        <v>2856</v>
      </c>
    </row>
    <row r="784" spans="7:7" x14ac:dyDescent="0.2">
      <c r="G784" s="3" t="s">
        <v>2704</v>
      </c>
    </row>
    <row r="785" spans="7:7" x14ac:dyDescent="0.2">
      <c r="G785" s="3" t="s">
        <v>2930</v>
      </c>
    </row>
    <row r="786" spans="7:7" x14ac:dyDescent="0.2">
      <c r="G786" s="3" t="s">
        <v>2988</v>
      </c>
    </row>
    <row r="787" spans="7:7" x14ac:dyDescent="0.2">
      <c r="G787" s="3" t="s">
        <v>2835</v>
      </c>
    </row>
    <row r="788" spans="7:7" x14ac:dyDescent="0.2">
      <c r="G788" s="3" t="s">
        <v>2965</v>
      </c>
    </row>
    <row r="789" spans="7:7" x14ac:dyDescent="0.2">
      <c r="G789" s="3" t="s">
        <v>3073</v>
      </c>
    </row>
    <row r="790" spans="7:7" x14ac:dyDescent="0.2">
      <c r="G790" s="3" t="s">
        <v>2356</v>
      </c>
    </row>
    <row r="791" spans="7:7" x14ac:dyDescent="0.2">
      <c r="G791" s="3" t="s">
        <v>3080</v>
      </c>
    </row>
  </sheetData>
  <sortState ref="J3:J32">
    <sortCondition ref="J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791"/>
  <sheetViews>
    <sheetView topLeftCell="D1" workbookViewId="0">
      <selection activeCell="D3" sqref="D3:D237"/>
    </sheetView>
  </sheetViews>
  <sheetFormatPr baseColWidth="10" defaultRowHeight="11.25" x14ac:dyDescent="0.2"/>
  <cols>
    <col min="1" max="1" width="17.85546875" style="3" customWidth="1"/>
    <col min="2" max="2" width="41.5703125" style="3" customWidth="1"/>
    <col min="3" max="3" width="122.140625" style="3" customWidth="1"/>
    <col min="4" max="4" width="33.28515625" style="3" customWidth="1"/>
    <col min="5" max="5" width="14.28515625" style="3" bestFit="1" customWidth="1"/>
    <col min="6" max="6" width="11.42578125" style="3"/>
    <col min="7" max="7" width="13.5703125" style="3" bestFit="1" customWidth="1"/>
    <col min="8" max="8" width="11.42578125" style="3"/>
    <col min="9" max="9" width="16.5703125" style="3" bestFit="1" customWidth="1"/>
    <col min="10" max="10" width="13" style="3" bestFit="1" customWidth="1"/>
    <col min="11" max="11" width="31.28515625" style="3" bestFit="1" customWidth="1"/>
    <col min="12" max="16384" width="11.42578125" style="3"/>
  </cols>
  <sheetData>
    <row r="1" spans="1:11" s="2" customFormat="1" ht="15.75" customHeight="1" x14ac:dyDescent="0.2">
      <c r="A1" s="4" t="s">
        <v>15</v>
      </c>
      <c r="B1" s="4" t="s">
        <v>10</v>
      </c>
      <c r="C1" s="4" t="s">
        <v>3</v>
      </c>
      <c r="D1" s="4" t="s">
        <v>11</v>
      </c>
      <c r="E1" s="4" t="s">
        <v>1</v>
      </c>
      <c r="F1" s="4" t="s">
        <v>9</v>
      </c>
      <c r="G1" s="4" t="s">
        <v>12</v>
      </c>
      <c r="H1" s="5" t="s">
        <v>13</v>
      </c>
      <c r="I1" s="4" t="s">
        <v>4</v>
      </c>
      <c r="J1" s="4" t="s">
        <v>0</v>
      </c>
      <c r="K1" s="4" t="s">
        <v>8</v>
      </c>
    </row>
    <row r="2" spans="1:11" x14ac:dyDescent="0.2">
      <c r="B2" s="3" t="s">
        <v>17</v>
      </c>
      <c r="C2" s="3" t="s">
        <v>17</v>
      </c>
      <c r="D2" s="3" t="s">
        <v>17</v>
      </c>
      <c r="G2" s="3" t="s">
        <v>16</v>
      </c>
      <c r="H2" s="3" t="s">
        <v>16</v>
      </c>
      <c r="J2" s="3" t="s">
        <v>17</v>
      </c>
      <c r="K2" s="3" t="s">
        <v>3111</v>
      </c>
    </row>
    <row r="3" spans="1:11" x14ac:dyDescent="0.2">
      <c r="B3" s="3" t="s">
        <v>21</v>
      </c>
      <c r="C3" s="6" t="s">
        <v>388</v>
      </c>
      <c r="D3" s="10" t="s">
        <v>2057</v>
      </c>
      <c r="G3" s="3" t="s">
        <v>2292</v>
      </c>
      <c r="H3" s="3" t="s">
        <v>5</v>
      </c>
      <c r="J3" s="3" t="s">
        <v>3081</v>
      </c>
      <c r="K3" s="3" t="s">
        <v>7</v>
      </c>
    </row>
    <row r="4" spans="1:11" x14ac:dyDescent="0.2">
      <c r="B4" s="3" t="s">
        <v>24</v>
      </c>
      <c r="C4" s="6" t="s">
        <v>389</v>
      </c>
      <c r="D4" s="10" t="s">
        <v>2058</v>
      </c>
      <c r="G4" s="3" t="s">
        <v>2293</v>
      </c>
      <c r="H4" s="3" t="s">
        <v>6</v>
      </c>
      <c r="J4" s="3" t="s">
        <v>3082</v>
      </c>
    </row>
    <row r="5" spans="1:11" x14ac:dyDescent="0.2">
      <c r="B5" s="3" t="s">
        <v>27</v>
      </c>
      <c r="C5" s="6" t="s">
        <v>402</v>
      </c>
      <c r="D5" s="10" t="s">
        <v>2059</v>
      </c>
      <c r="G5" s="3" t="s">
        <v>2294</v>
      </c>
      <c r="J5" s="3" t="s">
        <v>3083</v>
      </c>
    </row>
    <row r="6" spans="1:11" x14ac:dyDescent="0.2">
      <c r="B6" s="3" t="s">
        <v>28</v>
      </c>
      <c r="C6" s="6" t="s">
        <v>403</v>
      </c>
      <c r="D6" s="10" t="s">
        <v>2060</v>
      </c>
      <c r="G6" s="3" t="s">
        <v>2295</v>
      </c>
      <c r="J6" s="3" t="s">
        <v>3084</v>
      </c>
    </row>
    <row r="7" spans="1:11" x14ac:dyDescent="0.2">
      <c r="B7" s="3" t="s">
        <v>29</v>
      </c>
      <c r="C7" s="6" t="s">
        <v>404</v>
      </c>
      <c r="D7" s="10" t="s">
        <v>2061</v>
      </c>
      <c r="G7" s="3" t="s">
        <v>2296</v>
      </c>
      <c r="J7" s="3" t="s">
        <v>3085</v>
      </c>
    </row>
    <row r="8" spans="1:11" x14ac:dyDescent="0.2">
      <c r="B8" s="3" t="s">
        <v>30</v>
      </c>
      <c r="C8" s="6" t="s">
        <v>405</v>
      </c>
      <c r="D8" s="10" t="s">
        <v>2062</v>
      </c>
      <c r="G8" s="3" t="s">
        <v>2297</v>
      </c>
      <c r="J8" s="3" t="s">
        <v>3086</v>
      </c>
    </row>
    <row r="9" spans="1:11" x14ac:dyDescent="0.2">
      <c r="B9" s="3" t="s">
        <v>31</v>
      </c>
      <c r="C9" s="6" t="s">
        <v>406</v>
      </c>
      <c r="D9" s="10" t="s">
        <v>2063</v>
      </c>
      <c r="G9" s="3" t="s">
        <v>2298</v>
      </c>
      <c r="J9" s="3" t="s">
        <v>3087</v>
      </c>
    </row>
    <row r="10" spans="1:11" x14ac:dyDescent="0.2">
      <c r="B10" s="3" t="s">
        <v>32</v>
      </c>
      <c r="C10" s="6" t="s">
        <v>407</v>
      </c>
      <c r="D10" s="10" t="s">
        <v>2064</v>
      </c>
      <c r="G10" s="3" t="s">
        <v>2299</v>
      </c>
      <c r="J10" s="3" t="s">
        <v>3088</v>
      </c>
    </row>
    <row r="11" spans="1:11" x14ac:dyDescent="0.2">
      <c r="B11" s="3" t="s">
        <v>37</v>
      </c>
      <c r="C11" s="6" t="s">
        <v>424</v>
      </c>
      <c r="D11" s="10" t="s">
        <v>2065</v>
      </c>
      <c r="G11" s="3" t="s">
        <v>2300</v>
      </c>
      <c r="J11" s="3" t="s">
        <v>3089</v>
      </c>
    </row>
    <row r="12" spans="1:11" x14ac:dyDescent="0.2">
      <c r="B12" s="3" t="s">
        <v>38</v>
      </c>
      <c r="C12" s="6" t="s">
        <v>425</v>
      </c>
      <c r="D12" s="10" t="s">
        <v>2066</v>
      </c>
      <c r="G12" s="3" t="s">
        <v>2301</v>
      </c>
      <c r="J12" s="3" t="s">
        <v>3090</v>
      </c>
    </row>
    <row r="13" spans="1:11" x14ac:dyDescent="0.2">
      <c r="B13" s="3" t="s">
        <v>39</v>
      </c>
      <c r="C13" s="6" t="s">
        <v>426</v>
      </c>
      <c r="D13" s="10" t="s">
        <v>2067</v>
      </c>
      <c r="G13" s="3" t="s">
        <v>2302</v>
      </c>
      <c r="J13" s="3" t="s">
        <v>3091</v>
      </c>
    </row>
    <row r="14" spans="1:11" x14ac:dyDescent="0.2">
      <c r="B14" s="3" t="s">
        <v>40</v>
      </c>
      <c r="C14" s="6" t="s">
        <v>428</v>
      </c>
      <c r="D14" s="10" t="s">
        <v>2068</v>
      </c>
      <c r="G14" s="3" t="s">
        <v>2303</v>
      </c>
      <c r="J14" s="3" t="s">
        <v>3092</v>
      </c>
    </row>
    <row r="15" spans="1:11" x14ac:dyDescent="0.2">
      <c r="B15" s="3" t="s">
        <v>42</v>
      </c>
      <c r="C15" s="6" t="s">
        <v>429</v>
      </c>
      <c r="D15" s="10" t="s">
        <v>2069</v>
      </c>
      <c r="G15" s="3" t="s">
        <v>2304</v>
      </c>
      <c r="J15" s="3" t="s">
        <v>3093</v>
      </c>
    </row>
    <row r="16" spans="1:11" x14ac:dyDescent="0.2">
      <c r="B16" s="3" t="s">
        <v>43</v>
      </c>
      <c r="C16" s="6" t="s">
        <v>430</v>
      </c>
      <c r="D16" s="10" t="s">
        <v>2070</v>
      </c>
      <c r="G16" s="3" t="s">
        <v>2305</v>
      </c>
      <c r="J16" s="3" t="s">
        <v>3094</v>
      </c>
    </row>
    <row r="17" spans="2:10" x14ac:dyDescent="0.2">
      <c r="B17" s="3" t="s">
        <v>44</v>
      </c>
      <c r="C17" s="6" t="s">
        <v>431</v>
      </c>
      <c r="D17" s="10" t="s">
        <v>2071</v>
      </c>
      <c r="G17" s="3" t="s">
        <v>2306</v>
      </c>
      <c r="J17" s="3" t="s">
        <v>3095</v>
      </c>
    </row>
    <row r="18" spans="2:10" x14ac:dyDescent="0.2">
      <c r="B18" s="3" t="s">
        <v>46</v>
      </c>
      <c r="C18" s="6" t="s">
        <v>435</v>
      </c>
      <c r="D18" s="10" t="s">
        <v>2072</v>
      </c>
      <c r="G18" s="3" t="s">
        <v>2307</v>
      </c>
      <c r="J18" s="3" t="s">
        <v>3096</v>
      </c>
    </row>
    <row r="19" spans="2:10" x14ac:dyDescent="0.2">
      <c r="B19" s="3" t="s">
        <v>48</v>
      </c>
      <c r="C19" s="6" t="s">
        <v>437</v>
      </c>
      <c r="D19" s="10" t="s">
        <v>2073</v>
      </c>
      <c r="G19" s="3" t="s">
        <v>2308</v>
      </c>
      <c r="J19" s="3" t="s">
        <v>3097</v>
      </c>
    </row>
    <row r="20" spans="2:10" x14ac:dyDescent="0.2">
      <c r="C20" s="6" t="s">
        <v>438</v>
      </c>
      <c r="D20" s="10" t="s">
        <v>2074</v>
      </c>
      <c r="G20" s="3" t="s">
        <v>2309</v>
      </c>
      <c r="J20" s="3" t="s">
        <v>3098</v>
      </c>
    </row>
    <row r="21" spans="2:10" x14ac:dyDescent="0.2">
      <c r="C21" s="6" t="s">
        <v>440</v>
      </c>
      <c r="D21" s="10" t="s">
        <v>2075</v>
      </c>
      <c r="G21" s="3" t="s">
        <v>2310</v>
      </c>
      <c r="J21" s="3" t="s">
        <v>3099</v>
      </c>
    </row>
    <row r="22" spans="2:10" x14ac:dyDescent="0.2">
      <c r="C22" s="6" t="s">
        <v>441</v>
      </c>
      <c r="D22" s="10" t="s">
        <v>2076</v>
      </c>
      <c r="G22" s="3" t="s">
        <v>2311</v>
      </c>
      <c r="J22" s="3" t="s">
        <v>3100</v>
      </c>
    </row>
    <row r="23" spans="2:10" x14ac:dyDescent="0.2">
      <c r="C23" s="6" t="s">
        <v>442</v>
      </c>
      <c r="D23" s="10" t="s">
        <v>2077</v>
      </c>
      <c r="G23" s="3" t="s">
        <v>2312</v>
      </c>
      <c r="J23" s="3" t="s">
        <v>3101</v>
      </c>
    </row>
    <row r="24" spans="2:10" x14ac:dyDescent="0.2">
      <c r="C24" s="6" t="s">
        <v>443</v>
      </c>
      <c r="D24" s="10" t="s">
        <v>2078</v>
      </c>
      <c r="G24" s="3" t="s">
        <v>2313</v>
      </c>
      <c r="J24" s="3" t="s">
        <v>3102</v>
      </c>
    </row>
    <row r="25" spans="2:10" x14ac:dyDescent="0.2">
      <c r="C25" s="6" t="s">
        <v>444</v>
      </c>
      <c r="D25" s="10" t="s">
        <v>2079</v>
      </c>
      <c r="G25" s="3" t="s">
        <v>2314</v>
      </c>
      <c r="J25" s="3" t="s">
        <v>3103</v>
      </c>
    </row>
    <row r="26" spans="2:10" x14ac:dyDescent="0.2">
      <c r="C26" s="6" t="s">
        <v>445</v>
      </c>
      <c r="D26" s="10" t="s">
        <v>2080</v>
      </c>
      <c r="G26" s="3" t="s">
        <v>2315</v>
      </c>
      <c r="J26" s="3" t="s">
        <v>3104</v>
      </c>
    </row>
    <row r="27" spans="2:10" x14ac:dyDescent="0.2">
      <c r="C27" s="6" t="s">
        <v>447</v>
      </c>
      <c r="D27" s="10" t="s">
        <v>2081</v>
      </c>
      <c r="G27" s="3" t="s">
        <v>2316</v>
      </c>
      <c r="J27" s="3" t="s">
        <v>3105</v>
      </c>
    </row>
    <row r="28" spans="2:10" x14ac:dyDescent="0.2">
      <c r="C28" s="6" t="s">
        <v>448</v>
      </c>
      <c r="D28" s="10" t="s">
        <v>2082</v>
      </c>
      <c r="G28" s="3" t="s">
        <v>2317</v>
      </c>
      <c r="J28" s="3" t="s">
        <v>3106</v>
      </c>
    </row>
    <row r="29" spans="2:10" x14ac:dyDescent="0.2">
      <c r="C29" s="6" t="s">
        <v>451</v>
      </c>
      <c r="D29" s="10" t="s">
        <v>2083</v>
      </c>
      <c r="G29" s="3" t="s">
        <v>2318</v>
      </c>
      <c r="J29" s="3" t="s">
        <v>3107</v>
      </c>
    </row>
    <row r="30" spans="2:10" x14ac:dyDescent="0.2">
      <c r="C30" s="6" t="s">
        <v>452</v>
      </c>
      <c r="D30" s="10" t="s">
        <v>2084</v>
      </c>
      <c r="G30" s="3" t="s">
        <v>2319</v>
      </c>
      <c r="J30" s="3" t="s">
        <v>3108</v>
      </c>
    </row>
    <row r="31" spans="2:10" x14ac:dyDescent="0.2">
      <c r="C31" s="6" t="s">
        <v>454</v>
      </c>
      <c r="D31" s="10" t="s">
        <v>2085</v>
      </c>
      <c r="G31" s="3" t="s">
        <v>2320</v>
      </c>
      <c r="J31" s="3" t="s">
        <v>3109</v>
      </c>
    </row>
    <row r="32" spans="2:10" x14ac:dyDescent="0.2">
      <c r="C32" s="6" t="s">
        <v>455</v>
      </c>
      <c r="D32" s="10" t="s">
        <v>2086</v>
      </c>
      <c r="G32" s="3" t="s">
        <v>2321</v>
      </c>
      <c r="J32" s="3" t="s">
        <v>3110</v>
      </c>
    </row>
    <row r="33" spans="3:7" x14ac:dyDescent="0.2">
      <c r="C33" s="6" t="s">
        <v>456</v>
      </c>
      <c r="D33" s="10" t="s">
        <v>2087</v>
      </c>
      <c r="G33" s="3" t="s">
        <v>2322</v>
      </c>
    </row>
    <row r="34" spans="3:7" x14ac:dyDescent="0.2">
      <c r="C34" s="6" t="s">
        <v>457</v>
      </c>
      <c r="D34" s="10" t="s">
        <v>2088</v>
      </c>
      <c r="G34" s="3" t="s">
        <v>2323</v>
      </c>
    </row>
    <row r="35" spans="3:7" x14ac:dyDescent="0.2">
      <c r="C35" s="6" t="s">
        <v>458</v>
      </c>
      <c r="D35" s="10" t="s">
        <v>2089</v>
      </c>
      <c r="G35" s="3" t="s">
        <v>2324</v>
      </c>
    </row>
    <row r="36" spans="3:7" x14ac:dyDescent="0.2">
      <c r="C36" s="6" t="s">
        <v>459</v>
      </c>
      <c r="D36" s="10" t="s">
        <v>2090</v>
      </c>
      <c r="G36" s="3" t="s">
        <v>2325</v>
      </c>
    </row>
    <row r="37" spans="3:7" x14ac:dyDescent="0.2">
      <c r="C37" s="6" t="s">
        <v>460</v>
      </c>
      <c r="D37" s="10" t="s">
        <v>2091</v>
      </c>
      <c r="G37" s="3" t="s">
        <v>2326</v>
      </c>
    </row>
    <row r="38" spans="3:7" x14ac:dyDescent="0.2">
      <c r="C38" s="6" t="s">
        <v>461</v>
      </c>
      <c r="D38" s="10" t="s">
        <v>2092</v>
      </c>
      <c r="G38" s="3" t="s">
        <v>2327</v>
      </c>
    </row>
    <row r="39" spans="3:7" x14ac:dyDescent="0.2">
      <c r="C39" s="6" t="s">
        <v>462</v>
      </c>
      <c r="D39" s="10" t="s">
        <v>2093</v>
      </c>
      <c r="G39" s="3" t="s">
        <v>2328</v>
      </c>
    </row>
    <row r="40" spans="3:7" x14ac:dyDescent="0.2">
      <c r="C40" s="6" t="s">
        <v>477</v>
      </c>
      <c r="D40" s="10" t="s">
        <v>2094</v>
      </c>
      <c r="G40" s="3" t="s">
        <v>2329</v>
      </c>
    </row>
    <row r="41" spans="3:7" x14ac:dyDescent="0.2">
      <c r="C41" s="6" t="s">
        <v>478</v>
      </c>
      <c r="D41" s="10" t="s">
        <v>2095</v>
      </c>
      <c r="G41" s="3" t="s">
        <v>2330</v>
      </c>
    </row>
    <row r="42" spans="3:7" x14ac:dyDescent="0.2">
      <c r="C42" s="6" t="s">
        <v>479</v>
      </c>
      <c r="D42" s="10" t="s">
        <v>2096</v>
      </c>
      <c r="G42" s="3" t="s">
        <v>2331</v>
      </c>
    </row>
    <row r="43" spans="3:7" x14ac:dyDescent="0.2">
      <c r="C43" s="6" t="s">
        <v>480</v>
      </c>
      <c r="D43" s="10" t="s">
        <v>2097</v>
      </c>
      <c r="G43" s="3" t="s">
        <v>2332</v>
      </c>
    </row>
    <row r="44" spans="3:7" x14ac:dyDescent="0.2">
      <c r="C44" s="6" t="s">
        <v>481</v>
      </c>
      <c r="D44" s="10" t="s">
        <v>2098</v>
      </c>
      <c r="G44" s="3" t="s">
        <v>2333</v>
      </c>
    </row>
    <row r="45" spans="3:7" x14ac:dyDescent="0.2">
      <c r="C45" s="6" t="s">
        <v>482</v>
      </c>
      <c r="D45" s="10" t="s">
        <v>2099</v>
      </c>
      <c r="G45" s="3" t="s">
        <v>2334</v>
      </c>
    </row>
    <row r="46" spans="3:7" x14ac:dyDescent="0.2">
      <c r="C46" s="6" t="s">
        <v>483</v>
      </c>
      <c r="D46" s="10" t="s">
        <v>2100</v>
      </c>
      <c r="G46" s="3" t="s">
        <v>2335</v>
      </c>
    </row>
    <row r="47" spans="3:7" x14ac:dyDescent="0.2">
      <c r="C47" s="6" t="s">
        <v>484</v>
      </c>
      <c r="D47" s="10" t="s">
        <v>2101</v>
      </c>
      <c r="G47" s="3" t="s">
        <v>2336</v>
      </c>
    </row>
    <row r="48" spans="3:7" x14ac:dyDescent="0.2">
      <c r="C48" s="6" t="s">
        <v>486</v>
      </c>
      <c r="D48" s="10" t="s">
        <v>2102</v>
      </c>
      <c r="G48" s="3" t="s">
        <v>2337</v>
      </c>
    </row>
    <row r="49" spans="3:7" x14ac:dyDescent="0.2">
      <c r="C49" s="6" t="s">
        <v>487</v>
      </c>
      <c r="D49" s="10" t="s">
        <v>2103</v>
      </c>
      <c r="G49" s="3" t="s">
        <v>2338</v>
      </c>
    </row>
    <row r="50" spans="3:7" x14ac:dyDescent="0.2">
      <c r="C50" s="6" t="s">
        <v>490</v>
      </c>
      <c r="D50" s="10" t="s">
        <v>2104</v>
      </c>
      <c r="G50" s="3" t="s">
        <v>2339</v>
      </c>
    </row>
    <row r="51" spans="3:7" x14ac:dyDescent="0.2">
      <c r="C51" s="6" t="s">
        <v>493</v>
      </c>
      <c r="D51" s="10" t="s">
        <v>2105</v>
      </c>
      <c r="G51" s="3" t="s">
        <v>2340</v>
      </c>
    </row>
    <row r="52" spans="3:7" x14ac:dyDescent="0.2">
      <c r="C52" s="6" t="s">
        <v>494</v>
      </c>
      <c r="D52" s="10" t="s">
        <v>2106</v>
      </c>
      <c r="G52" s="3" t="s">
        <v>2341</v>
      </c>
    </row>
    <row r="53" spans="3:7" x14ac:dyDescent="0.2">
      <c r="C53" s="6" t="s">
        <v>495</v>
      </c>
      <c r="D53" s="10" t="s">
        <v>2107</v>
      </c>
      <c r="G53" s="3" t="s">
        <v>2342</v>
      </c>
    </row>
    <row r="54" spans="3:7" x14ac:dyDescent="0.2">
      <c r="C54" s="6" t="s">
        <v>496</v>
      </c>
      <c r="D54" s="10" t="s">
        <v>2108</v>
      </c>
      <c r="G54" s="3" t="s">
        <v>2343</v>
      </c>
    </row>
    <row r="55" spans="3:7" x14ac:dyDescent="0.2">
      <c r="C55" s="6" t="s">
        <v>497</v>
      </c>
      <c r="D55" s="10" t="s">
        <v>2109</v>
      </c>
      <c r="G55" s="3" t="s">
        <v>2344</v>
      </c>
    </row>
    <row r="56" spans="3:7" x14ac:dyDescent="0.2">
      <c r="C56" s="6" t="s">
        <v>508</v>
      </c>
      <c r="D56" s="10" t="s">
        <v>2110</v>
      </c>
      <c r="G56" s="3" t="s">
        <v>2345</v>
      </c>
    </row>
    <row r="57" spans="3:7" x14ac:dyDescent="0.2">
      <c r="C57" s="6" t="s">
        <v>509</v>
      </c>
      <c r="D57" s="10" t="s">
        <v>2111</v>
      </c>
      <c r="G57" s="3" t="s">
        <v>2346</v>
      </c>
    </row>
    <row r="58" spans="3:7" x14ac:dyDescent="0.2">
      <c r="C58" s="6" t="s">
        <v>510</v>
      </c>
      <c r="D58" s="10" t="s">
        <v>2112</v>
      </c>
      <c r="G58" s="3" t="s">
        <v>2347</v>
      </c>
    </row>
    <row r="59" spans="3:7" x14ac:dyDescent="0.2">
      <c r="C59" s="6" t="s">
        <v>511</v>
      </c>
      <c r="D59" s="10" t="s">
        <v>2113</v>
      </c>
      <c r="G59" s="3" t="s">
        <v>2348</v>
      </c>
    </row>
    <row r="60" spans="3:7" x14ac:dyDescent="0.2">
      <c r="C60" s="6" t="s">
        <v>513</v>
      </c>
      <c r="D60" s="10" t="s">
        <v>2114</v>
      </c>
      <c r="G60" s="3" t="s">
        <v>2349</v>
      </c>
    </row>
    <row r="61" spans="3:7" x14ac:dyDescent="0.2">
      <c r="C61" s="6" t="s">
        <v>514</v>
      </c>
      <c r="D61" s="10" t="s">
        <v>2115</v>
      </c>
      <c r="G61" s="3" t="s">
        <v>2350</v>
      </c>
    </row>
    <row r="62" spans="3:7" x14ac:dyDescent="0.2">
      <c r="C62" s="6" t="s">
        <v>515</v>
      </c>
      <c r="D62" s="10" t="s">
        <v>2116</v>
      </c>
      <c r="G62" s="3" t="s">
        <v>2351</v>
      </c>
    </row>
    <row r="63" spans="3:7" x14ac:dyDescent="0.2">
      <c r="C63" s="6" t="s">
        <v>517</v>
      </c>
      <c r="D63" s="10" t="s">
        <v>2117</v>
      </c>
      <c r="G63" s="3" t="s">
        <v>2352</v>
      </c>
    </row>
    <row r="64" spans="3:7" x14ac:dyDescent="0.2">
      <c r="C64" s="6" t="s">
        <v>518</v>
      </c>
      <c r="D64" s="10" t="s">
        <v>2118</v>
      </c>
      <c r="G64" s="3" t="s">
        <v>2353</v>
      </c>
    </row>
    <row r="65" spans="3:7" x14ac:dyDescent="0.2">
      <c r="C65" s="6" t="s">
        <v>519</v>
      </c>
      <c r="D65" s="10" t="s">
        <v>2119</v>
      </c>
      <c r="G65" s="3" t="s">
        <v>2354</v>
      </c>
    </row>
    <row r="66" spans="3:7" x14ac:dyDescent="0.2">
      <c r="C66" s="6" t="s">
        <v>520</v>
      </c>
      <c r="D66" s="10" t="s">
        <v>2120</v>
      </c>
      <c r="G66" s="3" t="s">
        <v>2355</v>
      </c>
    </row>
    <row r="67" spans="3:7" x14ac:dyDescent="0.2">
      <c r="C67" s="6" t="s">
        <v>524</v>
      </c>
      <c r="D67" s="10" t="s">
        <v>2121</v>
      </c>
      <c r="G67" s="3" t="s">
        <v>2356</v>
      </c>
    </row>
    <row r="68" spans="3:7" x14ac:dyDescent="0.2">
      <c r="C68" s="6" t="s">
        <v>525</v>
      </c>
      <c r="D68" s="10" t="s">
        <v>2122</v>
      </c>
      <c r="G68" s="3" t="s">
        <v>2357</v>
      </c>
    </row>
    <row r="69" spans="3:7" x14ac:dyDescent="0.2">
      <c r="C69" s="6" t="s">
        <v>531</v>
      </c>
      <c r="D69" s="10" t="s">
        <v>2123</v>
      </c>
      <c r="G69" s="3" t="s">
        <v>2358</v>
      </c>
    </row>
    <row r="70" spans="3:7" x14ac:dyDescent="0.2">
      <c r="C70" s="6" t="s">
        <v>532</v>
      </c>
      <c r="D70" s="10" t="s">
        <v>2124</v>
      </c>
      <c r="G70" s="3" t="s">
        <v>2359</v>
      </c>
    </row>
    <row r="71" spans="3:7" x14ac:dyDescent="0.2">
      <c r="C71" s="6" t="s">
        <v>533</v>
      </c>
      <c r="D71" s="10" t="s">
        <v>2125</v>
      </c>
      <c r="G71" s="3" t="s">
        <v>2360</v>
      </c>
    </row>
    <row r="72" spans="3:7" x14ac:dyDescent="0.2">
      <c r="C72" s="6" t="s">
        <v>534</v>
      </c>
      <c r="D72" s="10" t="s">
        <v>2126</v>
      </c>
      <c r="G72" s="3" t="s">
        <v>2361</v>
      </c>
    </row>
    <row r="73" spans="3:7" x14ac:dyDescent="0.2">
      <c r="D73" s="10" t="s">
        <v>2127</v>
      </c>
      <c r="G73" s="3" t="s">
        <v>2362</v>
      </c>
    </row>
    <row r="74" spans="3:7" x14ac:dyDescent="0.2">
      <c r="D74" s="10" t="s">
        <v>2128</v>
      </c>
      <c r="G74" s="3" t="s">
        <v>2363</v>
      </c>
    </row>
    <row r="75" spans="3:7" x14ac:dyDescent="0.2">
      <c r="D75" s="10" t="s">
        <v>2129</v>
      </c>
      <c r="G75" s="3" t="s">
        <v>2364</v>
      </c>
    </row>
    <row r="76" spans="3:7" x14ac:dyDescent="0.2">
      <c r="D76" s="10" t="s">
        <v>2130</v>
      </c>
      <c r="G76" s="3" t="s">
        <v>2365</v>
      </c>
    </row>
    <row r="77" spans="3:7" x14ac:dyDescent="0.2">
      <c r="D77" s="10" t="s">
        <v>2131</v>
      </c>
      <c r="G77" s="3" t="s">
        <v>2366</v>
      </c>
    </row>
    <row r="78" spans="3:7" x14ac:dyDescent="0.2">
      <c r="D78" s="10" t="s">
        <v>2132</v>
      </c>
      <c r="G78" s="3" t="s">
        <v>2367</v>
      </c>
    </row>
    <row r="79" spans="3:7" x14ac:dyDescent="0.2">
      <c r="D79" s="10" t="s">
        <v>2133</v>
      </c>
      <c r="G79" s="3" t="s">
        <v>2368</v>
      </c>
    </row>
    <row r="80" spans="3:7" x14ac:dyDescent="0.2">
      <c r="D80" s="10" t="s">
        <v>2134</v>
      </c>
      <c r="G80" s="3" t="s">
        <v>2369</v>
      </c>
    </row>
    <row r="81" spans="4:7" x14ac:dyDescent="0.2">
      <c r="D81" s="10" t="s">
        <v>2135</v>
      </c>
      <c r="G81" s="3" t="s">
        <v>2370</v>
      </c>
    </row>
    <row r="82" spans="4:7" x14ac:dyDescent="0.2">
      <c r="D82" s="10" t="s">
        <v>2136</v>
      </c>
      <c r="G82" s="3" t="s">
        <v>2371</v>
      </c>
    </row>
    <row r="83" spans="4:7" x14ac:dyDescent="0.2">
      <c r="D83" s="10" t="s">
        <v>2137</v>
      </c>
      <c r="G83" s="3" t="s">
        <v>2372</v>
      </c>
    </row>
    <row r="84" spans="4:7" x14ac:dyDescent="0.2">
      <c r="D84" s="10" t="s">
        <v>2138</v>
      </c>
      <c r="G84" s="3" t="s">
        <v>2373</v>
      </c>
    </row>
    <row r="85" spans="4:7" x14ac:dyDescent="0.2">
      <c r="D85" s="10" t="s">
        <v>2139</v>
      </c>
      <c r="G85" s="3" t="s">
        <v>2374</v>
      </c>
    </row>
    <row r="86" spans="4:7" x14ac:dyDescent="0.2">
      <c r="D86" s="10" t="s">
        <v>2140</v>
      </c>
      <c r="G86" s="3" t="s">
        <v>2375</v>
      </c>
    </row>
    <row r="87" spans="4:7" x14ac:dyDescent="0.2">
      <c r="D87" s="10" t="s">
        <v>2141</v>
      </c>
      <c r="G87" s="3" t="s">
        <v>2376</v>
      </c>
    </row>
    <row r="88" spans="4:7" x14ac:dyDescent="0.2">
      <c r="D88" s="10" t="s">
        <v>2142</v>
      </c>
      <c r="G88" s="3" t="s">
        <v>2377</v>
      </c>
    </row>
    <row r="89" spans="4:7" x14ac:dyDescent="0.2">
      <c r="D89" s="10" t="s">
        <v>2143</v>
      </c>
      <c r="G89" s="3" t="s">
        <v>2378</v>
      </c>
    </row>
    <row r="90" spans="4:7" x14ac:dyDescent="0.2">
      <c r="D90" s="10" t="s">
        <v>2144</v>
      </c>
      <c r="G90" s="3" t="s">
        <v>2379</v>
      </c>
    </row>
    <row r="91" spans="4:7" x14ac:dyDescent="0.2">
      <c r="D91" s="10" t="s">
        <v>2145</v>
      </c>
      <c r="G91" s="3" t="s">
        <v>2380</v>
      </c>
    </row>
    <row r="92" spans="4:7" x14ac:dyDescent="0.2">
      <c r="D92" s="10" t="s">
        <v>2146</v>
      </c>
      <c r="G92" s="3" t="s">
        <v>2381</v>
      </c>
    </row>
    <row r="93" spans="4:7" x14ac:dyDescent="0.2">
      <c r="D93" s="10" t="s">
        <v>2147</v>
      </c>
      <c r="G93" s="3" t="s">
        <v>2382</v>
      </c>
    </row>
    <row r="94" spans="4:7" x14ac:dyDescent="0.2">
      <c r="D94" s="10" t="s">
        <v>2148</v>
      </c>
      <c r="G94" s="3" t="s">
        <v>2383</v>
      </c>
    </row>
    <row r="95" spans="4:7" x14ac:dyDescent="0.2">
      <c r="D95" s="10" t="s">
        <v>2149</v>
      </c>
      <c r="G95" s="3" t="s">
        <v>2384</v>
      </c>
    </row>
    <row r="96" spans="4:7" x14ac:dyDescent="0.2">
      <c r="D96" s="10" t="s">
        <v>2150</v>
      </c>
      <c r="G96" s="3" t="s">
        <v>2385</v>
      </c>
    </row>
    <row r="97" spans="4:7" x14ac:dyDescent="0.2">
      <c r="D97" s="10" t="s">
        <v>2151</v>
      </c>
      <c r="G97" s="3" t="s">
        <v>2386</v>
      </c>
    </row>
    <row r="98" spans="4:7" x14ac:dyDescent="0.2">
      <c r="D98" s="10" t="s">
        <v>2152</v>
      </c>
      <c r="G98" s="3" t="s">
        <v>2387</v>
      </c>
    </row>
    <row r="99" spans="4:7" x14ac:dyDescent="0.2">
      <c r="D99" s="10" t="s">
        <v>2153</v>
      </c>
      <c r="G99" s="3" t="s">
        <v>2388</v>
      </c>
    </row>
    <row r="100" spans="4:7" x14ac:dyDescent="0.2">
      <c r="D100" s="10" t="s">
        <v>2154</v>
      </c>
      <c r="G100" s="3" t="s">
        <v>2389</v>
      </c>
    </row>
    <row r="101" spans="4:7" x14ac:dyDescent="0.2">
      <c r="D101" s="10" t="s">
        <v>2155</v>
      </c>
      <c r="G101" s="3" t="s">
        <v>2390</v>
      </c>
    </row>
    <row r="102" spans="4:7" x14ac:dyDescent="0.2">
      <c r="D102" s="10" t="s">
        <v>2156</v>
      </c>
      <c r="G102" s="3" t="s">
        <v>2391</v>
      </c>
    </row>
    <row r="103" spans="4:7" x14ac:dyDescent="0.2">
      <c r="D103" s="10" t="s">
        <v>2157</v>
      </c>
      <c r="G103" s="3" t="s">
        <v>2392</v>
      </c>
    </row>
    <row r="104" spans="4:7" x14ac:dyDescent="0.2">
      <c r="D104" s="10" t="s">
        <v>2158</v>
      </c>
      <c r="G104" s="3" t="s">
        <v>2393</v>
      </c>
    </row>
    <row r="105" spans="4:7" x14ac:dyDescent="0.2">
      <c r="D105" s="10" t="s">
        <v>2159</v>
      </c>
      <c r="G105" s="3" t="s">
        <v>2394</v>
      </c>
    </row>
    <row r="106" spans="4:7" x14ac:dyDescent="0.2">
      <c r="D106" s="10" t="s">
        <v>2160</v>
      </c>
      <c r="G106" s="3" t="s">
        <v>2395</v>
      </c>
    </row>
    <row r="107" spans="4:7" x14ac:dyDescent="0.2">
      <c r="D107" s="10" t="s">
        <v>2161</v>
      </c>
      <c r="G107" s="3" t="s">
        <v>2396</v>
      </c>
    </row>
    <row r="108" spans="4:7" x14ac:dyDescent="0.2">
      <c r="D108" s="10" t="s">
        <v>2162</v>
      </c>
      <c r="G108" s="3" t="s">
        <v>2397</v>
      </c>
    </row>
    <row r="109" spans="4:7" x14ac:dyDescent="0.2">
      <c r="D109" s="10" t="s">
        <v>2163</v>
      </c>
      <c r="G109" s="3" t="s">
        <v>2398</v>
      </c>
    </row>
    <row r="110" spans="4:7" x14ac:dyDescent="0.2">
      <c r="D110" s="10" t="s">
        <v>2164</v>
      </c>
      <c r="G110" s="3" t="s">
        <v>2399</v>
      </c>
    </row>
    <row r="111" spans="4:7" x14ac:dyDescent="0.2">
      <c r="D111" s="10" t="s">
        <v>2165</v>
      </c>
      <c r="G111" s="3" t="s">
        <v>2400</v>
      </c>
    </row>
    <row r="112" spans="4:7" x14ac:dyDescent="0.2">
      <c r="D112" s="10" t="s">
        <v>2166</v>
      </c>
      <c r="G112" s="3" t="s">
        <v>2401</v>
      </c>
    </row>
    <row r="113" spans="4:7" x14ac:dyDescent="0.2">
      <c r="D113" s="10" t="s">
        <v>2167</v>
      </c>
      <c r="G113" s="3" t="s">
        <v>2402</v>
      </c>
    </row>
    <row r="114" spans="4:7" x14ac:dyDescent="0.2">
      <c r="D114" s="10" t="s">
        <v>2168</v>
      </c>
      <c r="G114" s="3" t="s">
        <v>2403</v>
      </c>
    </row>
    <row r="115" spans="4:7" x14ac:dyDescent="0.2">
      <c r="D115" s="10" t="s">
        <v>2169</v>
      </c>
      <c r="G115" s="3" t="s">
        <v>2404</v>
      </c>
    </row>
    <row r="116" spans="4:7" x14ac:dyDescent="0.2">
      <c r="D116" s="10" t="s">
        <v>2170</v>
      </c>
      <c r="G116" s="3" t="s">
        <v>2405</v>
      </c>
    </row>
    <row r="117" spans="4:7" x14ac:dyDescent="0.2">
      <c r="D117" s="10" t="s">
        <v>2171</v>
      </c>
      <c r="G117" s="3" t="s">
        <v>2406</v>
      </c>
    </row>
    <row r="118" spans="4:7" x14ac:dyDescent="0.2">
      <c r="D118" s="10" t="s">
        <v>2172</v>
      </c>
      <c r="G118" s="3" t="s">
        <v>2407</v>
      </c>
    </row>
    <row r="119" spans="4:7" x14ac:dyDescent="0.2">
      <c r="D119" s="10" t="s">
        <v>2173</v>
      </c>
      <c r="G119" s="3" t="s">
        <v>2408</v>
      </c>
    </row>
    <row r="120" spans="4:7" x14ac:dyDescent="0.2">
      <c r="D120" s="10" t="s">
        <v>2174</v>
      </c>
      <c r="G120" s="3" t="s">
        <v>2409</v>
      </c>
    </row>
    <row r="121" spans="4:7" x14ac:dyDescent="0.2">
      <c r="D121" s="10" t="s">
        <v>2175</v>
      </c>
      <c r="G121" s="3" t="s">
        <v>2410</v>
      </c>
    </row>
    <row r="122" spans="4:7" x14ac:dyDescent="0.2">
      <c r="D122" s="10" t="s">
        <v>2176</v>
      </c>
      <c r="G122" s="3" t="s">
        <v>2411</v>
      </c>
    </row>
    <row r="123" spans="4:7" x14ac:dyDescent="0.2">
      <c r="D123" s="10" t="s">
        <v>2177</v>
      </c>
      <c r="G123" s="3" t="s">
        <v>2412</v>
      </c>
    </row>
    <row r="124" spans="4:7" x14ac:dyDescent="0.2">
      <c r="D124" s="10" t="s">
        <v>2178</v>
      </c>
      <c r="G124" s="3" t="s">
        <v>2413</v>
      </c>
    </row>
    <row r="125" spans="4:7" x14ac:dyDescent="0.2">
      <c r="D125" s="10" t="s">
        <v>2179</v>
      </c>
      <c r="G125" s="3" t="s">
        <v>2414</v>
      </c>
    </row>
    <row r="126" spans="4:7" x14ac:dyDescent="0.2">
      <c r="D126" s="10" t="s">
        <v>2180</v>
      </c>
      <c r="G126" s="3" t="s">
        <v>2415</v>
      </c>
    </row>
    <row r="127" spans="4:7" x14ac:dyDescent="0.2">
      <c r="D127" s="10" t="s">
        <v>2181</v>
      </c>
      <c r="G127" s="3" t="s">
        <v>2416</v>
      </c>
    </row>
    <row r="128" spans="4:7" x14ac:dyDescent="0.2">
      <c r="D128" s="10" t="s">
        <v>2182</v>
      </c>
      <c r="G128" s="3" t="s">
        <v>2417</v>
      </c>
    </row>
    <row r="129" spans="4:7" x14ac:dyDescent="0.2">
      <c r="D129" s="10" t="s">
        <v>2183</v>
      </c>
      <c r="G129" s="3" t="s">
        <v>2418</v>
      </c>
    </row>
    <row r="130" spans="4:7" x14ac:dyDescent="0.2">
      <c r="D130" s="10" t="s">
        <v>2184</v>
      </c>
      <c r="G130" s="3" t="s">
        <v>2419</v>
      </c>
    </row>
    <row r="131" spans="4:7" x14ac:dyDescent="0.2">
      <c r="D131" s="10" t="s">
        <v>2185</v>
      </c>
      <c r="G131" s="3" t="s">
        <v>2420</v>
      </c>
    </row>
    <row r="132" spans="4:7" x14ac:dyDescent="0.2">
      <c r="D132" s="10" t="s">
        <v>2186</v>
      </c>
      <c r="G132" s="3" t="s">
        <v>2421</v>
      </c>
    </row>
    <row r="133" spans="4:7" x14ac:dyDescent="0.2">
      <c r="D133" s="10" t="s">
        <v>2187</v>
      </c>
      <c r="G133" s="3" t="s">
        <v>2422</v>
      </c>
    </row>
    <row r="134" spans="4:7" x14ac:dyDescent="0.2">
      <c r="D134" s="10" t="s">
        <v>2188</v>
      </c>
      <c r="G134" s="3" t="s">
        <v>2423</v>
      </c>
    </row>
    <row r="135" spans="4:7" x14ac:dyDescent="0.2">
      <c r="D135" s="10" t="s">
        <v>2189</v>
      </c>
      <c r="G135" s="3" t="s">
        <v>2424</v>
      </c>
    </row>
    <row r="136" spans="4:7" x14ac:dyDescent="0.2">
      <c r="D136" s="10" t="s">
        <v>2190</v>
      </c>
      <c r="G136" s="3" t="s">
        <v>2425</v>
      </c>
    </row>
    <row r="137" spans="4:7" x14ac:dyDescent="0.2">
      <c r="D137" s="10" t="s">
        <v>2191</v>
      </c>
      <c r="G137" s="3" t="s">
        <v>2426</v>
      </c>
    </row>
    <row r="138" spans="4:7" x14ac:dyDescent="0.2">
      <c r="D138" s="10" t="s">
        <v>2192</v>
      </c>
      <c r="G138" s="3" t="s">
        <v>2427</v>
      </c>
    </row>
    <row r="139" spans="4:7" x14ac:dyDescent="0.2">
      <c r="D139" s="10" t="s">
        <v>2193</v>
      </c>
      <c r="G139" s="3" t="s">
        <v>2428</v>
      </c>
    </row>
    <row r="140" spans="4:7" x14ac:dyDescent="0.2">
      <c r="D140" s="10" t="s">
        <v>2194</v>
      </c>
      <c r="G140" s="3" t="s">
        <v>2429</v>
      </c>
    </row>
    <row r="141" spans="4:7" x14ac:dyDescent="0.2">
      <c r="D141" s="10" t="s">
        <v>2195</v>
      </c>
      <c r="G141" s="3" t="s">
        <v>2430</v>
      </c>
    </row>
    <row r="142" spans="4:7" x14ac:dyDescent="0.2">
      <c r="D142" s="10" t="s">
        <v>2196</v>
      </c>
      <c r="G142" s="3" t="s">
        <v>2431</v>
      </c>
    </row>
    <row r="143" spans="4:7" x14ac:dyDescent="0.2">
      <c r="D143" s="10" t="s">
        <v>2197</v>
      </c>
      <c r="G143" s="3" t="s">
        <v>2432</v>
      </c>
    </row>
    <row r="144" spans="4:7" x14ac:dyDescent="0.2">
      <c r="D144" s="10" t="s">
        <v>2198</v>
      </c>
      <c r="G144" s="3" t="s">
        <v>2433</v>
      </c>
    </row>
    <row r="145" spans="4:7" x14ac:dyDescent="0.2">
      <c r="D145" s="10" t="s">
        <v>2199</v>
      </c>
      <c r="G145" s="3" t="s">
        <v>2434</v>
      </c>
    </row>
    <row r="146" spans="4:7" x14ac:dyDescent="0.2">
      <c r="D146" s="10" t="s">
        <v>2200</v>
      </c>
      <c r="G146" s="3" t="s">
        <v>2435</v>
      </c>
    </row>
    <row r="147" spans="4:7" x14ac:dyDescent="0.2">
      <c r="D147" s="10" t="s">
        <v>2201</v>
      </c>
      <c r="G147" s="3" t="s">
        <v>2436</v>
      </c>
    </row>
    <row r="148" spans="4:7" x14ac:dyDescent="0.2">
      <c r="D148" s="10" t="s">
        <v>2202</v>
      </c>
      <c r="G148" s="3" t="s">
        <v>2437</v>
      </c>
    </row>
    <row r="149" spans="4:7" x14ac:dyDescent="0.2">
      <c r="D149" s="10" t="s">
        <v>2203</v>
      </c>
      <c r="G149" s="3" t="s">
        <v>2438</v>
      </c>
    </row>
    <row r="150" spans="4:7" x14ac:dyDescent="0.2">
      <c r="D150" s="10" t="s">
        <v>2204</v>
      </c>
      <c r="G150" s="3" t="s">
        <v>2439</v>
      </c>
    </row>
    <row r="151" spans="4:7" x14ac:dyDescent="0.2">
      <c r="D151" s="10" t="s">
        <v>2205</v>
      </c>
      <c r="G151" s="3" t="s">
        <v>2440</v>
      </c>
    </row>
    <row r="152" spans="4:7" x14ac:dyDescent="0.2">
      <c r="D152" s="10" t="s">
        <v>2206</v>
      </c>
      <c r="G152" s="3" t="s">
        <v>2441</v>
      </c>
    </row>
    <row r="153" spans="4:7" x14ac:dyDescent="0.2">
      <c r="D153" s="10" t="s">
        <v>2207</v>
      </c>
      <c r="G153" s="3" t="s">
        <v>2442</v>
      </c>
    </row>
    <row r="154" spans="4:7" x14ac:dyDescent="0.2">
      <c r="D154" s="10" t="s">
        <v>2208</v>
      </c>
      <c r="G154" s="3" t="s">
        <v>2443</v>
      </c>
    </row>
    <row r="155" spans="4:7" x14ac:dyDescent="0.2">
      <c r="D155" s="10" t="s">
        <v>2209</v>
      </c>
      <c r="G155" s="3" t="s">
        <v>2444</v>
      </c>
    </row>
    <row r="156" spans="4:7" x14ac:dyDescent="0.2">
      <c r="D156" s="10" t="s">
        <v>2210</v>
      </c>
      <c r="G156" s="3" t="s">
        <v>2445</v>
      </c>
    </row>
    <row r="157" spans="4:7" x14ac:dyDescent="0.2">
      <c r="D157" s="10" t="s">
        <v>2211</v>
      </c>
      <c r="G157" s="3" t="s">
        <v>2446</v>
      </c>
    </row>
    <row r="158" spans="4:7" x14ac:dyDescent="0.2">
      <c r="D158" s="10" t="s">
        <v>2212</v>
      </c>
      <c r="G158" s="3" t="s">
        <v>2447</v>
      </c>
    </row>
    <row r="159" spans="4:7" x14ac:dyDescent="0.2">
      <c r="D159" s="10" t="s">
        <v>2213</v>
      </c>
      <c r="G159" s="3" t="s">
        <v>2448</v>
      </c>
    </row>
    <row r="160" spans="4:7" x14ac:dyDescent="0.2">
      <c r="D160" s="10" t="s">
        <v>2214</v>
      </c>
      <c r="G160" s="3" t="s">
        <v>2449</v>
      </c>
    </row>
    <row r="161" spans="4:7" x14ac:dyDescent="0.2">
      <c r="D161" s="10" t="s">
        <v>2215</v>
      </c>
      <c r="G161" s="3" t="s">
        <v>2450</v>
      </c>
    </row>
    <row r="162" spans="4:7" x14ac:dyDescent="0.2">
      <c r="D162" s="10" t="s">
        <v>2216</v>
      </c>
      <c r="G162" s="3" t="s">
        <v>2451</v>
      </c>
    </row>
    <row r="163" spans="4:7" x14ac:dyDescent="0.2">
      <c r="D163" s="10" t="s">
        <v>2217</v>
      </c>
      <c r="G163" s="3" t="s">
        <v>2452</v>
      </c>
    </row>
    <row r="164" spans="4:7" x14ac:dyDescent="0.2">
      <c r="D164" s="10" t="s">
        <v>2218</v>
      </c>
      <c r="G164" s="3" t="s">
        <v>2453</v>
      </c>
    </row>
    <row r="165" spans="4:7" x14ac:dyDescent="0.2">
      <c r="D165" s="10" t="s">
        <v>2219</v>
      </c>
      <c r="G165" s="3" t="s">
        <v>2454</v>
      </c>
    </row>
    <row r="166" spans="4:7" x14ac:dyDescent="0.2">
      <c r="D166" s="10" t="s">
        <v>2220</v>
      </c>
      <c r="G166" s="3" t="s">
        <v>2455</v>
      </c>
    </row>
    <row r="167" spans="4:7" x14ac:dyDescent="0.2">
      <c r="D167" s="10" t="s">
        <v>2221</v>
      </c>
      <c r="G167" s="3" t="s">
        <v>2456</v>
      </c>
    </row>
    <row r="168" spans="4:7" x14ac:dyDescent="0.2">
      <c r="D168" s="10" t="s">
        <v>2222</v>
      </c>
      <c r="G168" s="3" t="s">
        <v>2457</v>
      </c>
    </row>
    <row r="169" spans="4:7" x14ac:dyDescent="0.2">
      <c r="D169" s="10" t="s">
        <v>2223</v>
      </c>
      <c r="G169" s="3" t="s">
        <v>2458</v>
      </c>
    </row>
    <row r="170" spans="4:7" x14ac:dyDescent="0.2">
      <c r="D170" s="10" t="s">
        <v>2224</v>
      </c>
      <c r="G170" s="3" t="s">
        <v>2459</v>
      </c>
    </row>
    <row r="171" spans="4:7" x14ac:dyDescent="0.2">
      <c r="D171" s="10" t="s">
        <v>2225</v>
      </c>
      <c r="G171" s="3" t="s">
        <v>2460</v>
      </c>
    </row>
    <row r="172" spans="4:7" x14ac:dyDescent="0.2">
      <c r="D172" s="10" t="s">
        <v>2226</v>
      </c>
      <c r="G172" s="3" t="s">
        <v>2461</v>
      </c>
    </row>
    <row r="173" spans="4:7" x14ac:dyDescent="0.2">
      <c r="D173" s="10" t="s">
        <v>2227</v>
      </c>
      <c r="G173" s="3" t="s">
        <v>2462</v>
      </c>
    </row>
    <row r="174" spans="4:7" x14ac:dyDescent="0.2">
      <c r="D174" s="10" t="s">
        <v>2228</v>
      </c>
      <c r="G174" s="3" t="s">
        <v>2463</v>
      </c>
    </row>
    <row r="175" spans="4:7" x14ac:dyDescent="0.2">
      <c r="D175" s="10" t="s">
        <v>2229</v>
      </c>
      <c r="G175" s="3" t="s">
        <v>2464</v>
      </c>
    </row>
    <row r="176" spans="4:7" x14ac:dyDescent="0.2">
      <c r="D176" s="10" t="s">
        <v>2230</v>
      </c>
      <c r="G176" s="3" t="s">
        <v>2465</v>
      </c>
    </row>
    <row r="177" spans="4:7" x14ac:dyDescent="0.2">
      <c r="D177" s="10" t="s">
        <v>2231</v>
      </c>
      <c r="G177" s="3" t="s">
        <v>2466</v>
      </c>
    </row>
    <row r="178" spans="4:7" x14ac:dyDescent="0.2">
      <c r="D178" s="10" t="s">
        <v>2232</v>
      </c>
      <c r="G178" s="3" t="s">
        <v>2467</v>
      </c>
    </row>
    <row r="179" spans="4:7" x14ac:dyDescent="0.2">
      <c r="D179" s="10" t="s">
        <v>2233</v>
      </c>
      <c r="G179" s="3" t="s">
        <v>2468</v>
      </c>
    </row>
    <row r="180" spans="4:7" x14ac:dyDescent="0.2">
      <c r="D180" s="10" t="s">
        <v>2234</v>
      </c>
      <c r="G180" s="3" t="s">
        <v>2469</v>
      </c>
    </row>
    <row r="181" spans="4:7" x14ac:dyDescent="0.2">
      <c r="D181" s="10" t="s">
        <v>2235</v>
      </c>
      <c r="G181" s="3" t="s">
        <v>2470</v>
      </c>
    </row>
    <row r="182" spans="4:7" x14ac:dyDescent="0.2">
      <c r="D182" s="10" t="s">
        <v>2236</v>
      </c>
      <c r="G182" s="3" t="s">
        <v>2471</v>
      </c>
    </row>
    <row r="183" spans="4:7" x14ac:dyDescent="0.2">
      <c r="D183" s="10" t="s">
        <v>2237</v>
      </c>
      <c r="G183" s="3" t="s">
        <v>2472</v>
      </c>
    </row>
    <row r="184" spans="4:7" x14ac:dyDescent="0.2">
      <c r="D184" s="10" t="s">
        <v>2238</v>
      </c>
      <c r="G184" s="3" t="s">
        <v>2473</v>
      </c>
    </row>
    <row r="185" spans="4:7" x14ac:dyDescent="0.2">
      <c r="D185" s="10" t="s">
        <v>2239</v>
      </c>
      <c r="G185" s="3" t="s">
        <v>2474</v>
      </c>
    </row>
    <row r="186" spans="4:7" x14ac:dyDescent="0.2">
      <c r="D186" s="10" t="s">
        <v>2240</v>
      </c>
      <c r="G186" s="3" t="s">
        <v>2475</v>
      </c>
    </row>
    <row r="187" spans="4:7" x14ac:dyDescent="0.2">
      <c r="D187" s="10" t="s">
        <v>2241</v>
      </c>
      <c r="G187" s="3" t="s">
        <v>2476</v>
      </c>
    </row>
    <row r="188" spans="4:7" x14ac:dyDescent="0.2">
      <c r="D188" s="10" t="s">
        <v>2242</v>
      </c>
      <c r="G188" s="3" t="s">
        <v>2477</v>
      </c>
    </row>
    <row r="189" spans="4:7" x14ac:dyDescent="0.2">
      <c r="D189" s="10" t="s">
        <v>2243</v>
      </c>
      <c r="G189" s="3" t="s">
        <v>2478</v>
      </c>
    </row>
    <row r="190" spans="4:7" x14ac:dyDescent="0.2">
      <c r="D190" s="10" t="s">
        <v>2244</v>
      </c>
      <c r="G190" s="3" t="s">
        <v>2479</v>
      </c>
    </row>
    <row r="191" spans="4:7" x14ac:dyDescent="0.2">
      <c r="D191" s="10" t="s">
        <v>2245</v>
      </c>
      <c r="G191" s="3" t="s">
        <v>2480</v>
      </c>
    </row>
    <row r="192" spans="4:7" x14ac:dyDescent="0.2">
      <c r="D192" s="10" t="s">
        <v>2246</v>
      </c>
      <c r="G192" s="3" t="s">
        <v>2481</v>
      </c>
    </row>
    <row r="193" spans="4:7" x14ac:dyDescent="0.2">
      <c r="D193" s="10" t="s">
        <v>2247</v>
      </c>
      <c r="G193" s="3" t="s">
        <v>2482</v>
      </c>
    </row>
    <row r="194" spans="4:7" x14ac:dyDescent="0.2">
      <c r="D194" s="10" t="s">
        <v>2248</v>
      </c>
      <c r="G194" s="3" t="s">
        <v>2483</v>
      </c>
    </row>
    <row r="195" spans="4:7" x14ac:dyDescent="0.2">
      <c r="D195" s="10" t="s">
        <v>2249</v>
      </c>
      <c r="G195" s="3" t="s">
        <v>2484</v>
      </c>
    </row>
    <row r="196" spans="4:7" x14ac:dyDescent="0.2">
      <c r="D196" s="10" t="s">
        <v>2250</v>
      </c>
      <c r="G196" s="3" t="s">
        <v>2485</v>
      </c>
    </row>
    <row r="197" spans="4:7" x14ac:dyDescent="0.2">
      <c r="D197" s="10" t="s">
        <v>2251</v>
      </c>
      <c r="G197" s="3" t="s">
        <v>2486</v>
      </c>
    </row>
    <row r="198" spans="4:7" x14ac:dyDescent="0.2">
      <c r="D198" s="10" t="s">
        <v>2252</v>
      </c>
      <c r="G198" s="3" t="s">
        <v>2487</v>
      </c>
    </row>
    <row r="199" spans="4:7" x14ac:dyDescent="0.2">
      <c r="D199" s="10" t="s">
        <v>2253</v>
      </c>
      <c r="G199" s="3" t="s">
        <v>2488</v>
      </c>
    </row>
    <row r="200" spans="4:7" x14ac:dyDescent="0.2">
      <c r="D200" s="10" t="s">
        <v>2254</v>
      </c>
      <c r="G200" s="3" t="s">
        <v>2489</v>
      </c>
    </row>
    <row r="201" spans="4:7" x14ac:dyDescent="0.2">
      <c r="D201" s="10" t="s">
        <v>2255</v>
      </c>
      <c r="G201" s="3" t="s">
        <v>2490</v>
      </c>
    </row>
    <row r="202" spans="4:7" x14ac:dyDescent="0.2">
      <c r="D202" s="10" t="s">
        <v>2256</v>
      </c>
      <c r="G202" s="3" t="s">
        <v>2491</v>
      </c>
    </row>
    <row r="203" spans="4:7" x14ac:dyDescent="0.2">
      <c r="D203" s="10" t="s">
        <v>2257</v>
      </c>
      <c r="G203" s="3" t="s">
        <v>2492</v>
      </c>
    </row>
    <row r="204" spans="4:7" x14ac:dyDescent="0.2">
      <c r="D204" s="10" t="s">
        <v>2258</v>
      </c>
      <c r="G204" s="3" t="s">
        <v>2493</v>
      </c>
    </row>
    <row r="205" spans="4:7" x14ac:dyDescent="0.2">
      <c r="D205" s="10" t="s">
        <v>2259</v>
      </c>
      <c r="G205" s="3" t="s">
        <v>2494</v>
      </c>
    </row>
    <row r="206" spans="4:7" x14ac:dyDescent="0.2">
      <c r="D206" s="10" t="s">
        <v>2260</v>
      </c>
      <c r="G206" s="3" t="s">
        <v>2495</v>
      </c>
    </row>
    <row r="207" spans="4:7" x14ac:dyDescent="0.2">
      <c r="D207" s="10" t="s">
        <v>2261</v>
      </c>
      <c r="G207" s="3" t="s">
        <v>2496</v>
      </c>
    </row>
    <row r="208" spans="4:7" x14ac:dyDescent="0.2">
      <c r="D208" s="10" t="s">
        <v>2262</v>
      </c>
      <c r="G208" s="3" t="s">
        <v>2497</v>
      </c>
    </row>
    <row r="209" spans="4:7" x14ac:dyDescent="0.2">
      <c r="D209" s="10" t="s">
        <v>2263</v>
      </c>
      <c r="G209" s="3" t="s">
        <v>2498</v>
      </c>
    </row>
    <row r="210" spans="4:7" x14ac:dyDescent="0.2">
      <c r="D210" s="10" t="s">
        <v>2264</v>
      </c>
      <c r="G210" s="3" t="s">
        <v>2499</v>
      </c>
    </row>
    <row r="211" spans="4:7" x14ac:dyDescent="0.2">
      <c r="D211" s="10" t="s">
        <v>2265</v>
      </c>
      <c r="G211" s="3" t="s">
        <v>2500</v>
      </c>
    </row>
    <row r="212" spans="4:7" x14ac:dyDescent="0.2">
      <c r="D212" s="10" t="s">
        <v>2266</v>
      </c>
      <c r="G212" s="3" t="s">
        <v>2501</v>
      </c>
    </row>
    <row r="213" spans="4:7" x14ac:dyDescent="0.2">
      <c r="D213" s="10" t="s">
        <v>2267</v>
      </c>
      <c r="G213" s="3" t="s">
        <v>2502</v>
      </c>
    </row>
    <row r="214" spans="4:7" x14ac:dyDescent="0.2">
      <c r="D214" s="10" t="s">
        <v>2268</v>
      </c>
      <c r="G214" s="3" t="s">
        <v>2503</v>
      </c>
    </row>
    <row r="215" spans="4:7" x14ac:dyDescent="0.2">
      <c r="D215" s="10" t="s">
        <v>2269</v>
      </c>
      <c r="G215" s="3" t="s">
        <v>2504</v>
      </c>
    </row>
    <row r="216" spans="4:7" x14ac:dyDescent="0.2">
      <c r="D216" s="10" t="s">
        <v>2270</v>
      </c>
      <c r="G216" s="3" t="s">
        <v>2505</v>
      </c>
    </row>
    <row r="217" spans="4:7" x14ac:dyDescent="0.2">
      <c r="D217" s="10" t="s">
        <v>2271</v>
      </c>
      <c r="G217" s="3" t="s">
        <v>2506</v>
      </c>
    </row>
    <row r="218" spans="4:7" x14ac:dyDescent="0.2">
      <c r="D218" s="10" t="s">
        <v>2272</v>
      </c>
      <c r="G218" s="3" t="s">
        <v>2507</v>
      </c>
    </row>
    <row r="219" spans="4:7" x14ac:dyDescent="0.2">
      <c r="D219" s="10" t="s">
        <v>2273</v>
      </c>
      <c r="G219" s="3" t="s">
        <v>2508</v>
      </c>
    </row>
    <row r="220" spans="4:7" x14ac:dyDescent="0.2">
      <c r="D220" s="10" t="s">
        <v>2274</v>
      </c>
      <c r="G220" s="3" t="s">
        <v>2509</v>
      </c>
    </row>
    <row r="221" spans="4:7" x14ac:dyDescent="0.2">
      <c r="D221" s="10" t="s">
        <v>2275</v>
      </c>
      <c r="G221" s="3" t="s">
        <v>2510</v>
      </c>
    </row>
    <row r="222" spans="4:7" x14ac:dyDescent="0.2">
      <c r="D222" s="10" t="s">
        <v>2276</v>
      </c>
      <c r="G222" s="3" t="s">
        <v>2511</v>
      </c>
    </row>
    <row r="223" spans="4:7" x14ac:dyDescent="0.2">
      <c r="D223" s="10" t="s">
        <v>2277</v>
      </c>
      <c r="G223" s="3" t="s">
        <v>2512</v>
      </c>
    </row>
    <row r="224" spans="4:7" x14ac:dyDescent="0.2">
      <c r="D224" s="10" t="s">
        <v>2278</v>
      </c>
      <c r="G224" s="3" t="s">
        <v>2513</v>
      </c>
    </row>
    <row r="225" spans="4:7" x14ac:dyDescent="0.2">
      <c r="D225" s="10" t="s">
        <v>2279</v>
      </c>
      <c r="G225" s="3" t="s">
        <v>2514</v>
      </c>
    </row>
    <row r="226" spans="4:7" x14ac:dyDescent="0.2">
      <c r="D226" s="10" t="s">
        <v>2280</v>
      </c>
      <c r="G226" s="3" t="s">
        <v>2515</v>
      </c>
    </row>
    <row r="227" spans="4:7" x14ac:dyDescent="0.2">
      <c r="D227" s="10" t="s">
        <v>2281</v>
      </c>
      <c r="G227" s="3" t="s">
        <v>2516</v>
      </c>
    </row>
    <row r="228" spans="4:7" x14ac:dyDescent="0.2">
      <c r="D228" s="10" t="s">
        <v>2282</v>
      </c>
      <c r="G228" s="3" t="s">
        <v>2517</v>
      </c>
    </row>
    <row r="229" spans="4:7" x14ac:dyDescent="0.2">
      <c r="D229" s="10" t="s">
        <v>2283</v>
      </c>
      <c r="G229" s="3" t="s">
        <v>2518</v>
      </c>
    </row>
    <row r="230" spans="4:7" x14ac:dyDescent="0.2">
      <c r="D230" s="10" t="s">
        <v>2284</v>
      </c>
      <c r="G230" s="3" t="s">
        <v>2519</v>
      </c>
    </row>
    <row r="231" spans="4:7" x14ac:dyDescent="0.2">
      <c r="D231" s="10" t="s">
        <v>2285</v>
      </c>
      <c r="G231" s="3" t="s">
        <v>2520</v>
      </c>
    </row>
    <row r="232" spans="4:7" x14ac:dyDescent="0.2">
      <c r="D232" s="10" t="s">
        <v>2286</v>
      </c>
      <c r="G232" s="3" t="s">
        <v>2521</v>
      </c>
    </row>
    <row r="233" spans="4:7" x14ac:dyDescent="0.2">
      <c r="D233" s="10" t="s">
        <v>2287</v>
      </c>
      <c r="G233" s="3" t="s">
        <v>2522</v>
      </c>
    </row>
    <row r="234" spans="4:7" x14ac:dyDescent="0.2">
      <c r="D234" s="10" t="s">
        <v>2288</v>
      </c>
      <c r="G234" s="3" t="s">
        <v>2523</v>
      </c>
    </row>
    <row r="235" spans="4:7" x14ac:dyDescent="0.2">
      <c r="D235" s="10" t="s">
        <v>2289</v>
      </c>
      <c r="G235" s="3" t="s">
        <v>2524</v>
      </c>
    </row>
    <row r="236" spans="4:7" x14ac:dyDescent="0.2">
      <c r="D236" s="10" t="s">
        <v>2290</v>
      </c>
      <c r="G236" s="3" t="s">
        <v>2525</v>
      </c>
    </row>
    <row r="237" spans="4:7" x14ac:dyDescent="0.2">
      <c r="D237" s="10" t="s">
        <v>2291</v>
      </c>
      <c r="G237" s="3" t="s">
        <v>2526</v>
      </c>
    </row>
    <row r="238" spans="4:7" x14ac:dyDescent="0.2">
      <c r="G238" s="3" t="s">
        <v>2527</v>
      </c>
    </row>
    <row r="239" spans="4:7" x14ac:dyDescent="0.2">
      <c r="G239" s="3" t="s">
        <v>2528</v>
      </c>
    </row>
    <row r="240" spans="4:7" x14ac:dyDescent="0.2">
      <c r="G240" s="3" t="s">
        <v>2529</v>
      </c>
    </row>
    <row r="241" spans="7:7" x14ac:dyDescent="0.2">
      <c r="G241" s="3" t="s">
        <v>2530</v>
      </c>
    </row>
    <row r="242" spans="7:7" x14ac:dyDescent="0.2">
      <c r="G242" s="3" t="s">
        <v>2531</v>
      </c>
    </row>
    <row r="243" spans="7:7" x14ac:dyDescent="0.2">
      <c r="G243" s="3" t="s">
        <v>2532</v>
      </c>
    </row>
    <row r="244" spans="7:7" x14ac:dyDescent="0.2">
      <c r="G244" s="3" t="s">
        <v>2533</v>
      </c>
    </row>
    <row r="245" spans="7:7" x14ac:dyDescent="0.2">
      <c r="G245" s="3" t="s">
        <v>2534</v>
      </c>
    </row>
    <row r="246" spans="7:7" x14ac:dyDescent="0.2">
      <c r="G246" s="3" t="s">
        <v>2535</v>
      </c>
    </row>
    <row r="247" spans="7:7" x14ac:dyDescent="0.2">
      <c r="G247" s="3" t="s">
        <v>2536</v>
      </c>
    </row>
    <row r="248" spans="7:7" x14ac:dyDescent="0.2">
      <c r="G248" s="3" t="s">
        <v>2537</v>
      </c>
    </row>
    <row r="249" spans="7:7" x14ac:dyDescent="0.2">
      <c r="G249" s="3" t="s">
        <v>2538</v>
      </c>
    </row>
    <row r="250" spans="7:7" x14ac:dyDescent="0.2">
      <c r="G250" s="3" t="s">
        <v>2539</v>
      </c>
    </row>
    <row r="251" spans="7:7" x14ac:dyDescent="0.2">
      <c r="G251" s="3" t="s">
        <v>2540</v>
      </c>
    </row>
    <row r="252" spans="7:7" x14ac:dyDescent="0.2">
      <c r="G252" s="3" t="s">
        <v>2541</v>
      </c>
    </row>
    <row r="253" spans="7:7" x14ac:dyDescent="0.2">
      <c r="G253" s="3" t="s">
        <v>2542</v>
      </c>
    </row>
    <row r="254" spans="7:7" x14ac:dyDescent="0.2">
      <c r="G254" s="3" t="s">
        <v>2543</v>
      </c>
    </row>
    <row r="255" spans="7:7" x14ac:dyDescent="0.2">
      <c r="G255" s="3" t="s">
        <v>2544</v>
      </c>
    </row>
    <row r="256" spans="7:7" x14ac:dyDescent="0.2">
      <c r="G256" s="3" t="s">
        <v>2545</v>
      </c>
    </row>
    <row r="257" spans="7:7" x14ac:dyDescent="0.2">
      <c r="G257" s="3" t="s">
        <v>2546</v>
      </c>
    </row>
    <row r="258" spans="7:7" x14ac:dyDescent="0.2">
      <c r="G258" s="3" t="s">
        <v>2547</v>
      </c>
    </row>
    <row r="259" spans="7:7" x14ac:dyDescent="0.2">
      <c r="G259" s="3" t="s">
        <v>2548</v>
      </c>
    </row>
    <row r="260" spans="7:7" x14ac:dyDescent="0.2">
      <c r="G260" s="3" t="s">
        <v>2549</v>
      </c>
    </row>
    <row r="261" spans="7:7" x14ac:dyDescent="0.2">
      <c r="G261" s="3" t="s">
        <v>2550</v>
      </c>
    </row>
    <row r="262" spans="7:7" x14ac:dyDescent="0.2">
      <c r="G262" s="3" t="s">
        <v>2551</v>
      </c>
    </row>
    <row r="263" spans="7:7" x14ac:dyDescent="0.2">
      <c r="G263" s="3" t="s">
        <v>2552</v>
      </c>
    </row>
    <row r="264" spans="7:7" x14ac:dyDescent="0.2">
      <c r="G264" s="3" t="s">
        <v>2553</v>
      </c>
    </row>
    <row r="265" spans="7:7" x14ac:dyDescent="0.2">
      <c r="G265" s="3" t="s">
        <v>2554</v>
      </c>
    </row>
    <row r="266" spans="7:7" x14ac:dyDescent="0.2">
      <c r="G266" s="3" t="s">
        <v>2555</v>
      </c>
    </row>
    <row r="267" spans="7:7" x14ac:dyDescent="0.2">
      <c r="G267" s="3" t="s">
        <v>2556</v>
      </c>
    </row>
    <row r="268" spans="7:7" x14ac:dyDescent="0.2">
      <c r="G268" s="3" t="s">
        <v>2557</v>
      </c>
    </row>
    <row r="269" spans="7:7" x14ac:dyDescent="0.2">
      <c r="G269" s="3" t="s">
        <v>2558</v>
      </c>
    </row>
    <row r="270" spans="7:7" x14ac:dyDescent="0.2">
      <c r="G270" s="3" t="s">
        <v>2559</v>
      </c>
    </row>
    <row r="271" spans="7:7" x14ac:dyDescent="0.2">
      <c r="G271" s="3" t="s">
        <v>2560</v>
      </c>
    </row>
    <row r="272" spans="7:7" x14ac:dyDescent="0.2">
      <c r="G272" s="3" t="s">
        <v>2561</v>
      </c>
    </row>
    <row r="273" spans="7:7" x14ac:dyDescent="0.2">
      <c r="G273" s="3" t="s">
        <v>2562</v>
      </c>
    </row>
    <row r="274" spans="7:7" x14ac:dyDescent="0.2">
      <c r="G274" s="3" t="s">
        <v>2563</v>
      </c>
    </row>
    <row r="275" spans="7:7" x14ac:dyDescent="0.2">
      <c r="G275" s="3" t="s">
        <v>2564</v>
      </c>
    </row>
    <row r="276" spans="7:7" x14ac:dyDescent="0.2">
      <c r="G276" s="3" t="s">
        <v>2565</v>
      </c>
    </row>
    <row r="277" spans="7:7" x14ac:dyDescent="0.2">
      <c r="G277" s="3" t="s">
        <v>2566</v>
      </c>
    </row>
    <row r="278" spans="7:7" x14ac:dyDescent="0.2">
      <c r="G278" s="3" t="s">
        <v>2567</v>
      </c>
    </row>
    <row r="279" spans="7:7" x14ac:dyDescent="0.2">
      <c r="G279" s="3" t="s">
        <v>2568</v>
      </c>
    </row>
    <row r="280" spans="7:7" x14ac:dyDescent="0.2">
      <c r="G280" s="3" t="s">
        <v>2569</v>
      </c>
    </row>
    <row r="281" spans="7:7" x14ac:dyDescent="0.2">
      <c r="G281" s="3" t="s">
        <v>2570</v>
      </c>
    </row>
    <row r="282" spans="7:7" x14ac:dyDescent="0.2">
      <c r="G282" s="3" t="s">
        <v>2571</v>
      </c>
    </row>
    <row r="283" spans="7:7" x14ac:dyDescent="0.2">
      <c r="G283" s="3" t="s">
        <v>2572</v>
      </c>
    </row>
    <row r="284" spans="7:7" x14ac:dyDescent="0.2">
      <c r="G284" s="3" t="s">
        <v>2573</v>
      </c>
    </row>
    <row r="285" spans="7:7" x14ac:dyDescent="0.2">
      <c r="G285" s="3" t="s">
        <v>2574</v>
      </c>
    </row>
    <row r="286" spans="7:7" x14ac:dyDescent="0.2">
      <c r="G286" s="3" t="s">
        <v>2575</v>
      </c>
    </row>
    <row r="287" spans="7:7" x14ac:dyDescent="0.2">
      <c r="G287" s="3" t="s">
        <v>2576</v>
      </c>
    </row>
    <row r="288" spans="7:7" x14ac:dyDescent="0.2">
      <c r="G288" s="3" t="s">
        <v>2577</v>
      </c>
    </row>
    <row r="289" spans="7:7" x14ac:dyDescent="0.2">
      <c r="G289" s="3" t="s">
        <v>2578</v>
      </c>
    </row>
    <row r="290" spans="7:7" x14ac:dyDescent="0.2">
      <c r="G290" s="3" t="s">
        <v>2579</v>
      </c>
    </row>
    <row r="291" spans="7:7" x14ac:dyDescent="0.2">
      <c r="G291" s="3" t="s">
        <v>2580</v>
      </c>
    </row>
    <row r="292" spans="7:7" x14ac:dyDescent="0.2">
      <c r="G292" s="3" t="s">
        <v>2581</v>
      </c>
    </row>
    <row r="293" spans="7:7" x14ac:dyDescent="0.2">
      <c r="G293" s="3" t="s">
        <v>2582</v>
      </c>
    </row>
    <row r="294" spans="7:7" x14ac:dyDescent="0.2">
      <c r="G294" s="3" t="s">
        <v>2583</v>
      </c>
    </row>
    <row r="295" spans="7:7" x14ac:dyDescent="0.2">
      <c r="G295" s="3" t="s">
        <v>2584</v>
      </c>
    </row>
    <row r="296" spans="7:7" x14ac:dyDescent="0.2">
      <c r="G296" s="3" t="s">
        <v>2585</v>
      </c>
    </row>
    <row r="297" spans="7:7" x14ac:dyDescent="0.2">
      <c r="G297" s="3" t="s">
        <v>2586</v>
      </c>
    </row>
    <row r="298" spans="7:7" x14ac:dyDescent="0.2">
      <c r="G298" s="3" t="s">
        <v>2587</v>
      </c>
    </row>
    <row r="299" spans="7:7" x14ac:dyDescent="0.2">
      <c r="G299" s="3" t="s">
        <v>2588</v>
      </c>
    </row>
    <row r="300" spans="7:7" x14ac:dyDescent="0.2">
      <c r="G300" s="3" t="s">
        <v>2589</v>
      </c>
    </row>
    <row r="301" spans="7:7" x14ac:dyDescent="0.2">
      <c r="G301" s="3" t="s">
        <v>2590</v>
      </c>
    </row>
    <row r="302" spans="7:7" x14ac:dyDescent="0.2">
      <c r="G302" s="3" t="s">
        <v>2591</v>
      </c>
    </row>
    <row r="303" spans="7:7" x14ac:dyDescent="0.2">
      <c r="G303" s="3" t="s">
        <v>2592</v>
      </c>
    </row>
    <row r="304" spans="7:7" x14ac:dyDescent="0.2">
      <c r="G304" s="3" t="s">
        <v>2593</v>
      </c>
    </row>
    <row r="305" spans="7:7" x14ac:dyDescent="0.2">
      <c r="G305" s="3" t="s">
        <v>2594</v>
      </c>
    </row>
    <row r="306" spans="7:7" x14ac:dyDescent="0.2">
      <c r="G306" s="3" t="s">
        <v>2595</v>
      </c>
    </row>
    <row r="307" spans="7:7" x14ac:dyDescent="0.2">
      <c r="G307" s="3" t="s">
        <v>2596</v>
      </c>
    </row>
    <row r="308" spans="7:7" x14ac:dyDescent="0.2">
      <c r="G308" s="3" t="s">
        <v>2597</v>
      </c>
    </row>
    <row r="309" spans="7:7" x14ac:dyDescent="0.2">
      <c r="G309" s="3" t="s">
        <v>2598</v>
      </c>
    </row>
    <row r="310" spans="7:7" x14ac:dyDescent="0.2">
      <c r="G310" s="3" t="s">
        <v>2599</v>
      </c>
    </row>
    <row r="311" spans="7:7" x14ac:dyDescent="0.2">
      <c r="G311" s="3" t="s">
        <v>2600</v>
      </c>
    </row>
    <row r="312" spans="7:7" x14ac:dyDescent="0.2">
      <c r="G312" s="3" t="s">
        <v>2601</v>
      </c>
    </row>
    <row r="313" spans="7:7" x14ac:dyDescent="0.2">
      <c r="G313" s="3" t="s">
        <v>2602</v>
      </c>
    </row>
    <row r="314" spans="7:7" x14ac:dyDescent="0.2">
      <c r="G314" s="3" t="s">
        <v>2603</v>
      </c>
    </row>
    <row r="315" spans="7:7" x14ac:dyDescent="0.2">
      <c r="G315" s="3" t="s">
        <v>2604</v>
      </c>
    </row>
    <row r="316" spans="7:7" x14ac:dyDescent="0.2">
      <c r="G316" s="3" t="s">
        <v>2605</v>
      </c>
    </row>
    <row r="317" spans="7:7" x14ac:dyDescent="0.2">
      <c r="G317" s="3" t="s">
        <v>2606</v>
      </c>
    </row>
    <row r="318" spans="7:7" x14ac:dyDescent="0.2">
      <c r="G318" s="3" t="s">
        <v>2607</v>
      </c>
    </row>
    <row r="319" spans="7:7" x14ac:dyDescent="0.2">
      <c r="G319" s="3" t="s">
        <v>2608</v>
      </c>
    </row>
    <row r="320" spans="7:7" x14ac:dyDescent="0.2">
      <c r="G320" s="3" t="s">
        <v>2609</v>
      </c>
    </row>
    <row r="321" spans="7:7" x14ac:dyDescent="0.2">
      <c r="G321" s="3" t="s">
        <v>2610</v>
      </c>
    </row>
    <row r="322" spans="7:7" x14ac:dyDescent="0.2">
      <c r="G322" s="3" t="s">
        <v>2611</v>
      </c>
    </row>
    <row r="323" spans="7:7" x14ac:dyDescent="0.2">
      <c r="G323" s="3" t="s">
        <v>2612</v>
      </c>
    </row>
    <row r="324" spans="7:7" x14ac:dyDescent="0.2">
      <c r="G324" s="3" t="s">
        <v>2613</v>
      </c>
    </row>
    <row r="325" spans="7:7" x14ac:dyDescent="0.2">
      <c r="G325" s="3" t="s">
        <v>2614</v>
      </c>
    </row>
    <row r="326" spans="7:7" x14ac:dyDescent="0.2">
      <c r="G326" s="3" t="s">
        <v>2615</v>
      </c>
    </row>
    <row r="327" spans="7:7" x14ac:dyDescent="0.2">
      <c r="G327" s="3" t="s">
        <v>2616</v>
      </c>
    </row>
    <row r="328" spans="7:7" x14ac:dyDescent="0.2">
      <c r="G328" s="3" t="s">
        <v>2617</v>
      </c>
    </row>
    <row r="329" spans="7:7" x14ac:dyDescent="0.2">
      <c r="G329" s="3" t="s">
        <v>2618</v>
      </c>
    </row>
    <row r="330" spans="7:7" x14ac:dyDescent="0.2">
      <c r="G330" s="3" t="s">
        <v>2619</v>
      </c>
    </row>
    <row r="331" spans="7:7" x14ac:dyDescent="0.2">
      <c r="G331" s="3" t="s">
        <v>2620</v>
      </c>
    </row>
    <row r="332" spans="7:7" x14ac:dyDescent="0.2">
      <c r="G332" s="3" t="s">
        <v>2621</v>
      </c>
    </row>
    <row r="333" spans="7:7" x14ac:dyDescent="0.2">
      <c r="G333" s="3" t="s">
        <v>2622</v>
      </c>
    </row>
    <row r="334" spans="7:7" x14ac:dyDescent="0.2">
      <c r="G334" s="3" t="s">
        <v>2623</v>
      </c>
    </row>
    <row r="335" spans="7:7" x14ac:dyDescent="0.2">
      <c r="G335" s="3" t="s">
        <v>2624</v>
      </c>
    </row>
    <row r="336" spans="7:7" x14ac:dyDescent="0.2">
      <c r="G336" s="3" t="s">
        <v>2625</v>
      </c>
    </row>
    <row r="337" spans="7:7" x14ac:dyDescent="0.2">
      <c r="G337" s="3" t="s">
        <v>2626</v>
      </c>
    </row>
    <row r="338" spans="7:7" x14ac:dyDescent="0.2">
      <c r="G338" s="3" t="s">
        <v>2627</v>
      </c>
    </row>
    <row r="339" spans="7:7" x14ac:dyDescent="0.2">
      <c r="G339" s="3" t="s">
        <v>2628</v>
      </c>
    </row>
    <row r="340" spans="7:7" x14ac:dyDescent="0.2">
      <c r="G340" s="3" t="s">
        <v>2629</v>
      </c>
    </row>
    <row r="341" spans="7:7" x14ac:dyDescent="0.2">
      <c r="G341" s="3" t="s">
        <v>2630</v>
      </c>
    </row>
    <row r="342" spans="7:7" x14ac:dyDescent="0.2">
      <c r="G342" s="3" t="s">
        <v>2631</v>
      </c>
    </row>
    <row r="343" spans="7:7" x14ac:dyDescent="0.2">
      <c r="G343" s="3" t="s">
        <v>2632</v>
      </c>
    </row>
    <row r="344" spans="7:7" x14ac:dyDescent="0.2">
      <c r="G344" s="3" t="s">
        <v>2633</v>
      </c>
    </row>
    <row r="345" spans="7:7" x14ac:dyDescent="0.2">
      <c r="G345" s="3" t="s">
        <v>2634</v>
      </c>
    </row>
    <row r="346" spans="7:7" x14ac:dyDescent="0.2">
      <c r="G346" s="3" t="s">
        <v>2635</v>
      </c>
    </row>
    <row r="347" spans="7:7" x14ac:dyDescent="0.2">
      <c r="G347" s="3" t="s">
        <v>2636</v>
      </c>
    </row>
    <row r="348" spans="7:7" x14ac:dyDescent="0.2">
      <c r="G348" s="3" t="s">
        <v>2637</v>
      </c>
    </row>
    <row r="349" spans="7:7" x14ac:dyDescent="0.2">
      <c r="G349" s="3" t="s">
        <v>2638</v>
      </c>
    </row>
    <row r="350" spans="7:7" x14ac:dyDescent="0.2">
      <c r="G350" s="3" t="s">
        <v>2639</v>
      </c>
    </row>
    <row r="351" spans="7:7" x14ac:dyDescent="0.2">
      <c r="G351" s="3" t="s">
        <v>2640</v>
      </c>
    </row>
    <row r="352" spans="7:7" x14ac:dyDescent="0.2">
      <c r="G352" s="3" t="s">
        <v>2641</v>
      </c>
    </row>
    <row r="353" spans="7:7" x14ac:dyDescent="0.2">
      <c r="G353" s="3" t="s">
        <v>2642</v>
      </c>
    </row>
    <row r="354" spans="7:7" x14ac:dyDescent="0.2">
      <c r="G354" s="3" t="s">
        <v>2643</v>
      </c>
    </row>
    <row r="355" spans="7:7" x14ac:dyDescent="0.2">
      <c r="G355" s="3" t="s">
        <v>2644</v>
      </c>
    </row>
    <row r="356" spans="7:7" x14ac:dyDescent="0.2">
      <c r="G356" s="3" t="s">
        <v>2645</v>
      </c>
    </row>
    <row r="357" spans="7:7" x14ac:dyDescent="0.2">
      <c r="G357" s="3" t="s">
        <v>2646</v>
      </c>
    </row>
    <row r="358" spans="7:7" x14ac:dyDescent="0.2">
      <c r="G358" s="3" t="s">
        <v>2647</v>
      </c>
    </row>
    <row r="359" spans="7:7" x14ac:dyDescent="0.2">
      <c r="G359" s="3" t="s">
        <v>2648</v>
      </c>
    </row>
    <row r="360" spans="7:7" x14ac:dyDescent="0.2">
      <c r="G360" s="3" t="s">
        <v>2649</v>
      </c>
    </row>
    <row r="361" spans="7:7" x14ac:dyDescent="0.2">
      <c r="G361" s="3" t="s">
        <v>2650</v>
      </c>
    </row>
    <row r="362" spans="7:7" x14ac:dyDescent="0.2">
      <c r="G362" s="3" t="s">
        <v>2651</v>
      </c>
    </row>
    <row r="363" spans="7:7" x14ac:dyDescent="0.2">
      <c r="G363" s="3" t="s">
        <v>2652</v>
      </c>
    </row>
    <row r="364" spans="7:7" x14ac:dyDescent="0.2">
      <c r="G364" s="3" t="s">
        <v>2653</v>
      </c>
    </row>
    <row r="365" spans="7:7" x14ac:dyDescent="0.2">
      <c r="G365" s="3" t="s">
        <v>2654</v>
      </c>
    </row>
    <row r="366" spans="7:7" x14ac:dyDescent="0.2">
      <c r="G366" s="3" t="s">
        <v>2655</v>
      </c>
    </row>
    <row r="367" spans="7:7" x14ac:dyDescent="0.2">
      <c r="G367" s="3" t="s">
        <v>2656</v>
      </c>
    </row>
    <row r="368" spans="7:7" x14ac:dyDescent="0.2">
      <c r="G368" s="3" t="s">
        <v>2657</v>
      </c>
    </row>
    <row r="369" spans="7:7" x14ac:dyDescent="0.2">
      <c r="G369" s="3" t="s">
        <v>2658</v>
      </c>
    </row>
    <row r="370" spans="7:7" x14ac:dyDescent="0.2">
      <c r="G370" s="3" t="s">
        <v>2659</v>
      </c>
    </row>
    <row r="371" spans="7:7" x14ac:dyDescent="0.2">
      <c r="G371" s="3" t="s">
        <v>2660</v>
      </c>
    </row>
    <row r="372" spans="7:7" x14ac:dyDescent="0.2">
      <c r="G372" s="3" t="s">
        <v>2661</v>
      </c>
    </row>
    <row r="373" spans="7:7" x14ac:dyDescent="0.2">
      <c r="G373" s="3" t="s">
        <v>2662</v>
      </c>
    </row>
    <row r="374" spans="7:7" x14ac:dyDescent="0.2">
      <c r="G374" s="3" t="s">
        <v>2663</v>
      </c>
    </row>
    <row r="375" spans="7:7" x14ac:dyDescent="0.2">
      <c r="G375" s="3" t="s">
        <v>2664</v>
      </c>
    </row>
    <row r="376" spans="7:7" x14ac:dyDescent="0.2">
      <c r="G376" s="3" t="s">
        <v>2665</v>
      </c>
    </row>
    <row r="377" spans="7:7" x14ac:dyDescent="0.2">
      <c r="G377" s="3" t="s">
        <v>2666</v>
      </c>
    </row>
    <row r="378" spans="7:7" x14ac:dyDescent="0.2">
      <c r="G378" s="3" t="s">
        <v>2667</v>
      </c>
    </row>
    <row r="379" spans="7:7" x14ac:dyDescent="0.2">
      <c r="G379" s="3" t="s">
        <v>2668</v>
      </c>
    </row>
    <row r="380" spans="7:7" x14ac:dyDescent="0.2">
      <c r="G380" s="3" t="s">
        <v>2669</v>
      </c>
    </row>
    <row r="381" spans="7:7" x14ac:dyDescent="0.2">
      <c r="G381" s="3" t="s">
        <v>2670</v>
      </c>
    </row>
    <row r="382" spans="7:7" x14ac:dyDescent="0.2">
      <c r="G382" s="3" t="s">
        <v>2671</v>
      </c>
    </row>
    <row r="383" spans="7:7" x14ac:dyDescent="0.2">
      <c r="G383" s="3" t="s">
        <v>2672</v>
      </c>
    </row>
    <row r="384" spans="7:7" x14ac:dyDescent="0.2">
      <c r="G384" s="3" t="s">
        <v>2673</v>
      </c>
    </row>
    <row r="385" spans="7:7" x14ac:dyDescent="0.2">
      <c r="G385" s="3" t="s">
        <v>2674</v>
      </c>
    </row>
    <row r="386" spans="7:7" x14ac:dyDescent="0.2">
      <c r="G386" s="3" t="s">
        <v>2675</v>
      </c>
    </row>
    <row r="387" spans="7:7" x14ac:dyDescent="0.2">
      <c r="G387" s="3" t="s">
        <v>2676</v>
      </c>
    </row>
    <row r="388" spans="7:7" x14ac:dyDescent="0.2">
      <c r="G388" s="3" t="s">
        <v>2677</v>
      </c>
    </row>
    <row r="389" spans="7:7" x14ac:dyDescent="0.2">
      <c r="G389" s="3" t="s">
        <v>2678</v>
      </c>
    </row>
    <row r="390" spans="7:7" x14ac:dyDescent="0.2">
      <c r="G390" s="3" t="s">
        <v>2679</v>
      </c>
    </row>
    <row r="391" spans="7:7" x14ac:dyDescent="0.2">
      <c r="G391" s="3" t="s">
        <v>2680</v>
      </c>
    </row>
    <row r="392" spans="7:7" x14ac:dyDescent="0.2">
      <c r="G392" s="3" t="s">
        <v>2681</v>
      </c>
    </row>
    <row r="393" spans="7:7" x14ac:dyDescent="0.2">
      <c r="G393" s="3" t="s">
        <v>2682</v>
      </c>
    </row>
    <row r="394" spans="7:7" x14ac:dyDescent="0.2">
      <c r="G394" s="3" t="s">
        <v>2683</v>
      </c>
    </row>
    <row r="395" spans="7:7" x14ac:dyDescent="0.2">
      <c r="G395" s="3" t="s">
        <v>2684</v>
      </c>
    </row>
    <row r="396" spans="7:7" x14ac:dyDescent="0.2">
      <c r="G396" s="3" t="s">
        <v>2685</v>
      </c>
    </row>
    <row r="397" spans="7:7" x14ac:dyDescent="0.2">
      <c r="G397" s="3" t="s">
        <v>2686</v>
      </c>
    </row>
    <row r="398" spans="7:7" x14ac:dyDescent="0.2">
      <c r="G398" s="3" t="s">
        <v>2687</v>
      </c>
    </row>
    <row r="399" spans="7:7" x14ac:dyDescent="0.2">
      <c r="G399" s="3" t="s">
        <v>2688</v>
      </c>
    </row>
    <row r="400" spans="7:7" x14ac:dyDescent="0.2">
      <c r="G400" s="3" t="s">
        <v>2689</v>
      </c>
    </row>
    <row r="401" spans="7:7" x14ac:dyDescent="0.2">
      <c r="G401" s="3" t="s">
        <v>2690</v>
      </c>
    </row>
    <row r="402" spans="7:7" x14ac:dyDescent="0.2">
      <c r="G402" s="3" t="s">
        <v>2691</v>
      </c>
    </row>
    <row r="403" spans="7:7" x14ac:dyDescent="0.2">
      <c r="G403" s="3" t="s">
        <v>2692</v>
      </c>
    </row>
    <row r="404" spans="7:7" x14ac:dyDescent="0.2">
      <c r="G404" s="3" t="s">
        <v>2693</v>
      </c>
    </row>
    <row r="405" spans="7:7" x14ac:dyDescent="0.2">
      <c r="G405" s="3" t="s">
        <v>2694</v>
      </c>
    </row>
    <row r="406" spans="7:7" x14ac:dyDescent="0.2">
      <c r="G406" s="3" t="s">
        <v>2695</v>
      </c>
    </row>
    <row r="407" spans="7:7" x14ac:dyDescent="0.2">
      <c r="G407" s="3" t="s">
        <v>2696</v>
      </c>
    </row>
    <row r="408" spans="7:7" x14ac:dyDescent="0.2">
      <c r="G408" s="3" t="s">
        <v>2697</v>
      </c>
    </row>
    <row r="409" spans="7:7" x14ac:dyDescent="0.2">
      <c r="G409" s="3" t="s">
        <v>2698</v>
      </c>
    </row>
    <row r="410" spans="7:7" x14ac:dyDescent="0.2">
      <c r="G410" s="3" t="s">
        <v>2699</v>
      </c>
    </row>
    <row r="411" spans="7:7" x14ac:dyDescent="0.2">
      <c r="G411" s="3" t="s">
        <v>2700</v>
      </c>
    </row>
    <row r="412" spans="7:7" x14ac:dyDescent="0.2">
      <c r="G412" s="3" t="s">
        <v>2701</v>
      </c>
    </row>
    <row r="413" spans="7:7" x14ac:dyDescent="0.2">
      <c r="G413" s="3" t="s">
        <v>2702</v>
      </c>
    </row>
    <row r="414" spans="7:7" x14ac:dyDescent="0.2">
      <c r="G414" s="3" t="s">
        <v>2703</v>
      </c>
    </row>
    <row r="415" spans="7:7" x14ac:dyDescent="0.2">
      <c r="G415" s="3" t="s">
        <v>2704</v>
      </c>
    </row>
    <row r="416" spans="7:7" x14ac:dyDescent="0.2">
      <c r="G416" s="3" t="s">
        <v>2705</v>
      </c>
    </row>
    <row r="417" spans="7:7" x14ac:dyDescent="0.2">
      <c r="G417" s="3" t="s">
        <v>2706</v>
      </c>
    </row>
    <row r="418" spans="7:7" x14ac:dyDescent="0.2">
      <c r="G418" s="3" t="s">
        <v>2707</v>
      </c>
    </row>
    <row r="419" spans="7:7" x14ac:dyDescent="0.2">
      <c r="G419" s="3" t="s">
        <v>2708</v>
      </c>
    </row>
    <row r="420" spans="7:7" x14ac:dyDescent="0.2">
      <c r="G420" s="3" t="s">
        <v>2709</v>
      </c>
    </row>
    <row r="421" spans="7:7" x14ac:dyDescent="0.2">
      <c r="G421" s="3" t="s">
        <v>2710</v>
      </c>
    </row>
    <row r="422" spans="7:7" x14ac:dyDescent="0.2">
      <c r="G422" s="3" t="s">
        <v>2711</v>
      </c>
    </row>
    <row r="423" spans="7:7" x14ac:dyDescent="0.2">
      <c r="G423" s="3" t="s">
        <v>2712</v>
      </c>
    </row>
    <row r="424" spans="7:7" x14ac:dyDescent="0.2">
      <c r="G424" s="3" t="s">
        <v>2713</v>
      </c>
    </row>
    <row r="425" spans="7:7" x14ac:dyDescent="0.2">
      <c r="G425" s="3" t="s">
        <v>2714</v>
      </c>
    </row>
    <row r="426" spans="7:7" x14ac:dyDescent="0.2">
      <c r="G426" s="3" t="s">
        <v>2715</v>
      </c>
    </row>
    <row r="427" spans="7:7" x14ac:dyDescent="0.2">
      <c r="G427" s="3" t="s">
        <v>2716</v>
      </c>
    </row>
    <row r="428" spans="7:7" x14ac:dyDescent="0.2">
      <c r="G428" s="3" t="s">
        <v>2717</v>
      </c>
    </row>
    <row r="429" spans="7:7" x14ac:dyDescent="0.2">
      <c r="G429" s="3" t="s">
        <v>2718</v>
      </c>
    </row>
    <row r="430" spans="7:7" x14ac:dyDescent="0.2">
      <c r="G430" s="3" t="s">
        <v>2719</v>
      </c>
    </row>
    <row r="431" spans="7:7" x14ac:dyDescent="0.2">
      <c r="G431" s="3" t="s">
        <v>2720</v>
      </c>
    </row>
    <row r="432" spans="7:7" x14ac:dyDescent="0.2">
      <c r="G432" s="3" t="s">
        <v>2721</v>
      </c>
    </row>
    <row r="433" spans="7:7" x14ac:dyDescent="0.2">
      <c r="G433" s="3" t="s">
        <v>2722</v>
      </c>
    </row>
    <row r="434" spans="7:7" x14ac:dyDescent="0.2">
      <c r="G434" s="3" t="s">
        <v>2723</v>
      </c>
    </row>
    <row r="435" spans="7:7" x14ac:dyDescent="0.2">
      <c r="G435" s="3" t="s">
        <v>2724</v>
      </c>
    </row>
    <row r="436" spans="7:7" x14ac:dyDescent="0.2">
      <c r="G436" s="3" t="s">
        <v>2725</v>
      </c>
    </row>
    <row r="437" spans="7:7" x14ac:dyDescent="0.2">
      <c r="G437" s="3" t="s">
        <v>2726</v>
      </c>
    </row>
    <row r="438" spans="7:7" x14ac:dyDescent="0.2">
      <c r="G438" s="3" t="s">
        <v>2727</v>
      </c>
    </row>
    <row r="439" spans="7:7" x14ac:dyDescent="0.2">
      <c r="G439" s="3" t="s">
        <v>2728</v>
      </c>
    </row>
    <row r="440" spans="7:7" x14ac:dyDescent="0.2">
      <c r="G440" s="3" t="s">
        <v>2729</v>
      </c>
    </row>
    <row r="441" spans="7:7" x14ac:dyDescent="0.2">
      <c r="G441" s="3" t="s">
        <v>2730</v>
      </c>
    </row>
    <row r="442" spans="7:7" x14ac:dyDescent="0.2">
      <c r="G442" s="3" t="s">
        <v>2731</v>
      </c>
    </row>
    <row r="443" spans="7:7" x14ac:dyDescent="0.2">
      <c r="G443" s="3" t="s">
        <v>2732</v>
      </c>
    </row>
    <row r="444" spans="7:7" x14ac:dyDescent="0.2">
      <c r="G444" s="3" t="s">
        <v>2733</v>
      </c>
    </row>
    <row r="445" spans="7:7" x14ac:dyDescent="0.2">
      <c r="G445" s="3" t="s">
        <v>2734</v>
      </c>
    </row>
    <row r="446" spans="7:7" x14ac:dyDescent="0.2">
      <c r="G446" s="3" t="s">
        <v>2735</v>
      </c>
    </row>
    <row r="447" spans="7:7" x14ac:dyDescent="0.2">
      <c r="G447" s="3" t="s">
        <v>2736</v>
      </c>
    </row>
    <row r="448" spans="7:7" x14ac:dyDescent="0.2">
      <c r="G448" s="3" t="s">
        <v>2737</v>
      </c>
    </row>
    <row r="449" spans="7:7" x14ac:dyDescent="0.2">
      <c r="G449" s="3" t="s">
        <v>2738</v>
      </c>
    </row>
    <row r="450" spans="7:7" x14ac:dyDescent="0.2">
      <c r="G450" s="3" t="s">
        <v>2739</v>
      </c>
    </row>
    <row r="451" spans="7:7" x14ac:dyDescent="0.2">
      <c r="G451" s="3" t="s">
        <v>2740</v>
      </c>
    </row>
    <row r="452" spans="7:7" x14ac:dyDescent="0.2">
      <c r="G452" s="3" t="s">
        <v>2741</v>
      </c>
    </row>
    <row r="453" spans="7:7" x14ac:dyDescent="0.2">
      <c r="G453" s="3" t="s">
        <v>2742</v>
      </c>
    </row>
    <row r="454" spans="7:7" x14ac:dyDescent="0.2">
      <c r="G454" s="3" t="s">
        <v>2743</v>
      </c>
    </row>
    <row r="455" spans="7:7" x14ac:dyDescent="0.2">
      <c r="G455" s="3" t="s">
        <v>2744</v>
      </c>
    </row>
    <row r="456" spans="7:7" x14ac:dyDescent="0.2">
      <c r="G456" s="3" t="s">
        <v>2745</v>
      </c>
    </row>
    <row r="457" spans="7:7" x14ac:dyDescent="0.2">
      <c r="G457" s="3" t="s">
        <v>2746</v>
      </c>
    </row>
    <row r="458" spans="7:7" x14ac:dyDescent="0.2">
      <c r="G458" s="3" t="s">
        <v>2747</v>
      </c>
    </row>
    <row r="459" spans="7:7" x14ac:dyDescent="0.2">
      <c r="G459" s="3" t="s">
        <v>2748</v>
      </c>
    </row>
    <row r="460" spans="7:7" x14ac:dyDescent="0.2">
      <c r="G460" s="3" t="s">
        <v>2749</v>
      </c>
    </row>
    <row r="461" spans="7:7" x14ac:dyDescent="0.2">
      <c r="G461" s="3" t="s">
        <v>2750</v>
      </c>
    </row>
    <row r="462" spans="7:7" x14ac:dyDescent="0.2">
      <c r="G462" s="3" t="s">
        <v>2751</v>
      </c>
    </row>
    <row r="463" spans="7:7" x14ac:dyDescent="0.2">
      <c r="G463" s="3" t="s">
        <v>2752</v>
      </c>
    </row>
    <row r="464" spans="7:7" x14ac:dyDescent="0.2">
      <c r="G464" s="3" t="s">
        <v>2753</v>
      </c>
    </row>
    <row r="465" spans="7:7" x14ac:dyDescent="0.2">
      <c r="G465" s="3" t="s">
        <v>2754</v>
      </c>
    </row>
    <row r="466" spans="7:7" x14ac:dyDescent="0.2">
      <c r="G466" s="3" t="s">
        <v>2755</v>
      </c>
    </row>
    <row r="467" spans="7:7" x14ac:dyDescent="0.2">
      <c r="G467" s="3" t="s">
        <v>2756</v>
      </c>
    </row>
    <row r="468" spans="7:7" x14ac:dyDescent="0.2">
      <c r="G468" s="3" t="s">
        <v>2757</v>
      </c>
    </row>
    <row r="469" spans="7:7" x14ac:dyDescent="0.2">
      <c r="G469" s="3" t="s">
        <v>2758</v>
      </c>
    </row>
    <row r="470" spans="7:7" x14ac:dyDescent="0.2">
      <c r="G470" s="3" t="s">
        <v>2759</v>
      </c>
    </row>
    <row r="471" spans="7:7" x14ac:dyDescent="0.2">
      <c r="G471" s="3" t="s">
        <v>2760</v>
      </c>
    </row>
    <row r="472" spans="7:7" x14ac:dyDescent="0.2">
      <c r="G472" s="3" t="s">
        <v>2761</v>
      </c>
    </row>
    <row r="473" spans="7:7" x14ac:dyDescent="0.2">
      <c r="G473" s="3" t="s">
        <v>2762</v>
      </c>
    </row>
    <row r="474" spans="7:7" x14ac:dyDescent="0.2">
      <c r="G474" s="3" t="s">
        <v>2763</v>
      </c>
    </row>
    <row r="475" spans="7:7" x14ac:dyDescent="0.2">
      <c r="G475" s="3" t="s">
        <v>2764</v>
      </c>
    </row>
    <row r="476" spans="7:7" x14ac:dyDescent="0.2">
      <c r="G476" s="3" t="s">
        <v>2765</v>
      </c>
    </row>
    <row r="477" spans="7:7" x14ac:dyDescent="0.2">
      <c r="G477" s="3" t="s">
        <v>2766</v>
      </c>
    </row>
    <row r="478" spans="7:7" x14ac:dyDescent="0.2">
      <c r="G478" s="3" t="s">
        <v>2767</v>
      </c>
    </row>
    <row r="479" spans="7:7" x14ac:dyDescent="0.2">
      <c r="G479" s="3" t="s">
        <v>2768</v>
      </c>
    </row>
    <row r="480" spans="7:7" x14ac:dyDescent="0.2">
      <c r="G480" s="3" t="s">
        <v>2769</v>
      </c>
    </row>
    <row r="481" spans="7:7" x14ac:dyDescent="0.2">
      <c r="G481" s="3" t="s">
        <v>2770</v>
      </c>
    </row>
    <row r="482" spans="7:7" x14ac:dyDescent="0.2">
      <c r="G482" s="3" t="s">
        <v>2771</v>
      </c>
    </row>
    <row r="483" spans="7:7" x14ac:dyDescent="0.2">
      <c r="G483" s="3" t="s">
        <v>2772</v>
      </c>
    </row>
    <row r="484" spans="7:7" x14ac:dyDescent="0.2">
      <c r="G484" s="3" t="s">
        <v>2773</v>
      </c>
    </row>
    <row r="485" spans="7:7" x14ac:dyDescent="0.2">
      <c r="G485" s="3" t="s">
        <v>2774</v>
      </c>
    </row>
    <row r="486" spans="7:7" x14ac:dyDescent="0.2">
      <c r="G486" s="3" t="s">
        <v>2775</v>
      </c>
    </row>
    <row r="487" spans="7:7" x14ac:dyDescent="0.2">
      <c r="G487" s="3" t="s">
        <v>2776</v>
      </c>
    </row>
    <row r="488" spans="7:7" x14ac:dyDescent="0.2">
      <c r="G488" s="3" t="s">
        <v>2777</v>
      </c>
    </row>
    <row r="489" spans="7:7" x14ac:dyDescent="0.2">
      <c r="G489" s="3" t="s">
        <v>2778</v>
      </c>
    </row>
    <row r="490" spans="7:7" x14ac:dyDescent="0.2">
      <c r="G490" s="3" t="s">
        <v>2779</v>
      </c>
    </row>
    <row r="491" spans="7:7" x14ac:dyDescent="0.2">
      <c r="G491" s="3" t="s">
        <v>2780</v>
      </c>
    </row>
    <row r="492" spans="7:7" x14ac:dyDescent="0.2">
      <c r="G492" s="3" t="s">
        <v>2781</v>
      </c>
    </row>
    <row r="493" spans="7:7" x14ac:dyDescent="0.2">
      <c r="G493" s="3" t="s">
        <v>2782</v>
      </c>
    </row>
    <row r="494" spans="7:7" x14ac:dyDescent="0.2">
      <c r="G494" s="3" t="s">
        <v>2783</v>
      </c>
    </row>
    <row r="495" spans="7:7" x14ac:dyDescent="0.2">
      <c r="G495" s="3" t="s">
        <v>2784</v>
      </c>
    </row>
    <row r="496" spans="7:7" x14ac:dyDescent="0.2">
      <c r="G496" s="3" t="s">
        <v>2785</v>
      </c>
    </row>
    <row r="497" spans="7:7" x14ac:dyDescent="0.2">
      <c r="G497" s="3" t="s">
        <v>2786</v>
      </c>
    </row>
    <row r="498" spans="7:7" x14ac:dyDescent="0.2">
      <c r="G498" s="3" t="s">
        <v>2787</v>
      </c>
    </row>
    <row r="499" spans="7:7" x14ac:dyDescent="0.2">
      <c r="G499" s="3" t="s">
        <v>2788</v>
      </c>
    </row>
    <row r="500" spans="7:7" x14ac:dyDescent="0.2">
      <c r="G500" s="3" t="s">
        <v>2789</v>
      </c>
    </row>
    <row r="501" spans="7:7" x14ac:dyDescent="0.2">
      <c r="G501" s="3" t="s">
        <v>2790</v>
      </c>
    </row>
    <row r="502" spans="7:7" x14ac:dyDescent="0.2">
      <c r="G502" s="3" t="s">
        <v>2791</v>
      </c>
    </row>
    <row r="503" spans="7:7" x14ac:dyDescent="0.2">
      <c r="G503" s="3" t="s">
        <v>2792</v>
      </c>
    </row>
    <row r="504" spans="7:7" x14ac:dyDescent="0.2">
      <c r="G504" s="3" t="s">
        <v>2793</v>
      </c>
    </row>
    <row r="505" spans="7:7" x14ac:dyDescent="0.2">
      <c r="G505" s="3" t="s">
        <v>2794</v>
      </c>
    </row>
    <row r="506" spans="7:7" x14ac:dyDescent="0.2">
      <c r="G506" s="3" t="s">
        <v>2795</v>
      </c>
    </row>
    <row r="507" spans="7:7" x14ac:dyDescent="0.2">
      <c r="G507" s="3" t="s">
        <v>2796</v>
      </c>
    </row>
    <row r="508" spans="7:7" x14ac:dyDescent="0.2">
      <c r="G508" s="3" t="s">
        <v>2797</v>
      </c>
    </row>
    <row r="509" spans="7:7" x14ac:dyDescent="0.2">
      <c r="G509" s="3" t="s">
        <v>2798</v>
      </c>
    </row>
    <row r="510" spans="7:7" x14ac:dyDescent="0.2">
      <c r="G510" s="3" t="s">
        <v>2799</v>
      </c>
    </row>
    <row r="511" spans="7:7" x14ac:dyDescent="0.2">
      <c r="G511" s="3" t="s">
        <v>2800</v>
      </c>
    </row>
    <row r="512" spans="7:7" x14ac:dyDescent="0.2">
      <c r="G512" s="3" t="s">
        <v>2801</v>
      </c>
    </row>
    <row r="513" spans="7:7" x14ac:dyDescent="0.2">
      <c r="G513" s="3" t="s">
        <v>2802</v>
      </c>
    </row>
    <row r="514" spans="7:7" x14ac:dyDescent="0.2">
      <c r="G514" s="3" t="s">
        <v>2803</v>
      </c>
    </row>
    <row r="515" spans="7:7" x14ac:dyDescent="0.2">
      <c r="G515" s="3" t="s">
        <v>2804</v>
      </c>
    </row>
    <row r="516" spans="7:7" x14ac:dyDescent="0.2">
      <c r="G516" s="3" t="s">
        <v>2805</v>
      </c>
    </row>
    <row r="517" spans="7:7" x14ac:dyDescent="0.2">
      <c r="G517" s="3" t="s">
        <v>2806</v>
      </c>
    </row>
    <row r="518" spans="7:7" x14ac:dyDescent="0.2">
      <c r="G518" s="3" t="s">
        <v>2807</v>
      </c>
    </row>
    <row r="519" spans="7:7" x14ac:dyDescent="0.2">
      <c r="G519" s="3" t="s">
        <v>2808</v>
      </c>
    </row>
    <row r="520" spans="7:7" x14ac:dyDescent="0.2">
      <c r="G520" s="3" t="s">
        <v>2809</v>
      </c>
    </row>
    <row r="521" spans="7:7" x14ac:dyDescent="0.2">
      <c r="G521" s="3" t="s">
        <v>2810</v>
      </c>
    </row>
    <row r="522" spans="7:7" x14ac:dyDescent="0.2">
      <c r="G522" s="3" t="s">
        <v>2811</v>
      </c>
    </row>
    <row r="523" spans="7:7" x14ac:dyDescent="0.2">
      <c r="G523" s="3" t="s">
        <v>2812</v>
      </c>
    </row>
    <row r="524" spans="7:7" x14ac:dyDescent="0.2">
      <c r="G524" s="3" t="s">
        <v>2813</v>
      </c>
    </row>
    <row r="525" spans="7:7" x14ac:dyDescent="0.2">
      <c r="G525" s="3" t="s">
        <v>2814</v>
      </c>
    </row>
    <row r="526" spans="7:7" x14ac:dyDescent="0.2">
      <c r="G526" s="3" t="s">
        <v>2815</v>
      </c>
    </row>
    <row r="527" spans="7:7" x14ac:dyDescent="0.2">
      <c r="G527" s="3" t="s">
        <v>2816</v>
      </c>
    </row>
    <row r="528" spans="7:7" x14ac:dyDescent="0.2">
      <c r="G528" s="3" t="s">
        <v>2817</v>
      </c>
    </row>
    <row r="529" spans="7:7" x14ac:dyDescent="0.2">
      <c r="G529" s="3" t="s">
        <v>2818</v>
      </c>
    </row>
    <row r="530" spans="7:7" x14ac:dyDescent="0.2">
      <c r="G530" s="3" t="s">
        <v>2819</v>
      </c>
    </row>
    <row r="531" spans="7:7" x14ac:dyDescent="0.2">
      <c r="G531" s="3" t="s">
        <v>2820</v>
      </c>
    </row>
    <row r="532" spans="7:7" x14ac:dyDescent="0.2">
      <c r="G532" s="3" t="s">
        <v>2821</v>
      </c>
    </row>
    <row r="533" spans="7:7" x14ac:dyDescent="0.2">
      <c r="G533" s="3" t="s">
        <v>2822</v>
      </c>
    </row>
    <row r="534" spans="7:7" x14ac:dyDescent="0.2">
      <c r="G534" s="3" t="s">
        <v>2823</v>
      </c>
    </row>
    <row r="535" spans="7:7" x14ac:dyDescent="0.2">
      <c r="G535" s="3" t="s">
        <v>2824</v>
      </c>
    </row>
    <row r="536" spans="7:7" x14ac:dyDescent="0.2">
      <c r="G536" s="3" t="s">
        <v>2825</v>
      </c>
    </row>
    <row r="537" spans="7:7" x14ac:dyDescent="0.2">
      <c r="G537" s="3" t="s">
        <v>2826</v>
      </c>
    </row>
    <row r="538" spans="7:7" x14ac:dyDescent="0.2">
      <c r="G538" s="3" t="s">
        <v>2827</v>
      </c>
    </row>
    <row r="539" spans="7:7" x14ac:dyDescent="0.2">
      <c r="G539" s="3" t="s">
        <v>2828</v>
      </c>
    </row>
    <row r="540" spans="7:7" x14ac:dyDescent="0.2">
      <c r="G540" s="3" t="s">
        <v>2829</v>
      </c>
    </row>
    <row r="541" spans="7:7" x14ac:dyDescent="0.2">
      <c r="G541" s="3" t="s">
        <v>2830</v>
      </c>
    </row>
    <row r="542" spans="7:7" x14ac:dyDescent="0.2">
      <c r="G542" s="3" t="s">
        <v>2831</v>
      </c>
    </row>
    <row r="543" spans="7:7" x14ac:dyDescent="0.2">
      <c r="G543" s="3" t="s">
        <v>2832</v>
      </c>
    </row>
    <row r="544" spans="7:7" x14ac:dyDescent="0.2">
      <c r="G544" s="3" t="s">
        <v>2833</v>
      </c>
    </row>
    <row r="545" spans="7:7" x14ac:dyDescent="0.2">
      <c r="G545" s="3" t="s">
        <v>2834</v>
      </c>
    </row>
    <row r="546" spans="7:7" x14ac:dyDescent="0.2">
      <c r="G546" s="3" t="s">
        <v>2835</v>
      </c>
    </row>
    <row r="547" spans="7:7" x14ac:dyDescent="0.2">
      <c r="G547" s="3" t="s">
        <v>2836</v>
      </c>
    </row>
    <row r="548" spans="7:7" x14ac:dyDescent="0.2">
      <c r="G548" s="3" t="s">
        <v>2837</v>
      </c>
    </row>
    <row r="549" spans="7:7" x14ac:dyDescent="0.2">
      <c r="G549" s="3" t="s">
        <v>2838</v>
      </c>
    </row>
    <row r="550" spans="7:7" x14ac:dyDescent="0.2">
      <c r="G550" s="3" t="s">
        <v>2839</v>
      </c>
    </row>
    <row r="551" spans="7:7" x14ac:dyDescent="0.2">
      <c r="G551" s="3" t="s">
        <v>2840</v>
      </c>
    </row>
    <row r="552" spans="7:7" x14ac:dyDescent="0.2">
      <c r="G552" s="3" t="s">
        <v>2841</v>
      </c>
    </row>
    <row r="553" spans="7:7" x14ac:dyDescent="0.2">
      <c r="G553" s="3" t="s">
        <v>2842</v>
      </c>
    </row>
    <row r="554" spans="7:7" x14ac:dyDescent="0.2">
      <c r="G554" s="3" t="s">
        <v>2843</v>
      </c>
    </row>
    <row r="555" spans="7:7" x14ac:dyDescent="0.2">
      <c r="G555" s="3" t="s">
        <v>2844</v>
      </c>
    </row>
    <row r="556" spans="7:7" x14ac:dyDescent="0.2">
      <c r="G556" s="3" t="s">
        <v>2845</v>
      </c>
    </row>
    <row r="557" spans="7:7" x14ac:dyDescent="0.2">
      <c r="G557" s="3" t="s">
        <v>2846</v>
      </c>
    </row>
    <row r="558" spans="7:7" x14ac:dyDescent="0.2">
      <c r="G558" s="3" t="s">
        <v>2847</v>
      </c>
    </row>
    <row r="559" spans="7:7" x14ac:dyDescent="0.2">
      <c r="G559" s="3" t="s">
        <v>2848</v>
      </c>
    </row>
    <row r="560" spans="7:7" x14ac:dyDescent="0.2">
      <c r="G560" s="3" t="s">
        <v>2849</v>
      </c>
    </row>
    <row r="561" spans="7:7" x14ac:dyDescent="0.2">
      <c r="G561" s="3" t="s">
        <v>2850</v>
      </c>
    </row>
    <row r="562" spans="7:7" x14ac:dyDescent="0.2">
      <c r="G562" s="3" t="s">
        <v>2851</v>
      </c>
    </row>
    <row r="563" spans="7:7" x14ac:dyDescent="0.2">
      <c r="G563" s="3" t="s">
        <v>2852</v>
      </c>
    </row>
    <row r="564" spans="7:7" x14ac:dyDescent="0.2">
      <c r="G564" s="3" t="s">
        <v>2853</v>
      </c>
    </row>
    <row r="565" spans="7:7" x14ac:dyDescent="0.2">
      <c r="G565" s="3" t="s">
        <v>2854</v>
      </c>
    </row>
    <row r="566" spans="7:7" x14ac:dyDescent="0.2">
      <c r="G566" s="3" t="s">
        <v>2855</v>
      </c>
    </row>
    <row r="567" spans="7:7" x14ac:dyDescent="0.2">
      <c r="G567" s="3" t="s">
        <v>2856</v>
      </c>
    </row>
    <row r="568" spans="7:7" x14ac:dyDescent="0.2">
      <c r="G568" s="3" t="s">
        <v>2857</v>
      </c>
    </row>
    <row r="569" spans="7:7" x14ac:dyDescent="0.2">
      <c r="G569" s="3" t="s">
        <v>2858</v>
      </c>
    </row>
    <row r="570" spans="7:7" x14ac:dyDescent="0.2">
      <c r="G570" s="3" t="s">
        <v>2859</v>
      </c>
    </row>
    <row r="571" spans="7:7" x14ac:dyDescent="0.2">
      <c r="G571" s="3" t="s">
        <v>2860</v>
      </c>
    </row>
    <row r="572" spans="7:7" x14ac:dyDescent="0.2">
      <c r="G572" s="3" t="s">
        <v>2861</v>
      </c>
    </row>
    <row r="573" spans="7:7" x14ac:dyDescent="0.2">
      <c r="G573" s="3" t="s">
        <v>2862</v>
      </c>
    </row>
    <row r="574" spans="7:7" x14ac:dyDescent="0.2">
      <c r="G574" s="3" t="s">
        <v>2863</v>
      </c>
    </row>
    <row r="575" spans="7:7" x14ac:dyDescent="0.2">
      <c r="G575" s="3" t="s">
        <v>2864</v>
      </c>
    </row>
    <row r="576" spans="7:7" x14ac:dyDescent="0.2">
      <c r="G576" s="3" t="s">
        <v>2865</v>
      </c>
    </row>
    <row r="577" spans="7:7" x14ac:dyDescent="0.2">
      <c r="G577" s="3" t="s">
        <v>2866</v>
      </c>
    </row>
    <row r="578" spans="7:7" x14ac:dyDescent="0.2">
      <c r="G578" s="3" t="s">
        <v>2867</v>
      </c>
    </row>
    <row r="579" spans="7:7" x14ac:dyDescent="0.2">
      <c r="G579" s="3" t="s">
        <v>2868</v>
      </c>
    </row>
    <row r="580" spans="7:7" x14ac:dyDescent="0.2">
      <c r="G580" s="3" t="s">
        <v>2869</v>
      </c>
    </row>
    <row r="581" spans="7:7" x14ac:dyDescent="0.2">
      <c r="G581" s="3" t="s">
        <v>2870</v>
      </c>
    </row>
    <row r="582" spans="7:7" x14ac:dyDescent="0.2">
      <c r="G582" s="3" t="s">
        <v>2871</v>
      </c>
    </row>
    <row r="583" spans="7:7" x14ac:dyDescent="0.2">
      <c r="G583" s="3" t="s">
        <v>2872</v>
      </c>
    </row>
    <row r="584" spans="7:7" x14ac:dyDescent="0.2">
      <c r="G584" s="3" t="s">
        <v>2873</v>
      </c>
    </row>
    <row r="585" spans="7:7" x14ac:dyDescent="0.2">
      <c r="G585" s="3" t="s">
        <v>2874</v>
      </c>
    </row>
    <row r="586" spans="7:7" x14ac:dyDescent="0.2">
      <c r="G586" s="3" t="s">
        <v>2875</v>
      </c>
    </row>
    <row r="587" spans="7:7" x14ac:dyDescent="0.2">
      <c r="G587" s="3" t="s">
        <v>2876</v>
      </c>
    </row>
    <row r="588" spans="7:7" x14ac:dyDescent="0.2">
      <c r="G588" s="3" t="s">
        <v>2877</v>
      </c>
    </row>
    <row r="589" spans="7:7" x14ac:dyDescent="0.2">
      <c r="G589" s="3" t="s">
        <v>2878</v>
      </c>
    </row>
    <row r="590" spans="7:7" x14ac:dyDescent="0.2">
      <c r="G590" s="3" t="s">
        <v>2879</v>
      </c>
    </row>
    <row r="591" spans="7:7" x14ac:dyDescent="0.2">
      <c r="G591" s="3" t="s">
        <v>2880</v>
      </c>
    </row>
    <row r="592" spans="7:7" x14ac:dyDescent="0.2">
      <c r="G592" s="3" t="s">
        <v>2881</v>
      </c>
    </row>
    <row r="593" spans="7:7" x14ac:dyDescent="0.2">
      <c r="G593" s="3" t="s">
        <v>2882</v>
      </c>
    </row>
    <row r="594" spans="7:7" x14ac:dyDescent="0.2">
      <c r="G594" s="3" t="s">
        <v>2883</v>
      </c>
    </row>
    <row r="595" spans="7:7" x14ac:dyDescent="0.2">
      <c r="G595" s="3" t="s">
        <v>2884</v>
      </c>
    </row>
    <row r="596" spans="7:7" x14ac:dyDescent="0.2">
      <c r="G596" s="3" t="s">
        <v>2885</v>
      </c>
    </row>
    <row r="597" spans="7:7" x14ac:dyDescent="0.2">
      <c r="G597" s="3" t="s">
        <v>2886</v>
      </c>
    </row>
    <row r="598" spans="7:7" x14ac:dyDescent="0.2">
      <c r="G598" s="3" t="s">
        <v>2887</v>
      </c>
    </row>
    <row r="599" spans="7:7" x14ac:dyDescent="0.2">
      <c r="G599" s="3" t="s">
        <v>2888</v>
      </c>
    </row>
    <row r="600" spans="7:7" x14ac:dyDescent="0.2">
      <c r="G600" s="3" t="s">
        <v>2889</v>
      </c>
    </row>
    <row r="601" spans="7:7" x14ac:dyDescent="0.2">
      <c r="G601" s="3" t="s">
        <v>2890</v>
      </c>
    </row>
    <row r="602" spans="7:7" x14ac:dyDescent="0.2">
      <c r="G602" s="3" t="s">
        <v>2891</v>
      </c>
    </row>
    <row r="603" spans="7:7" x14ac:dyDescent="0.2">
      <c r="G603" s="3" t="s">
        <v>2892</v>
      </c>
    </row>
    <row r="604" spans="7:7" x14ac:dyDescent="0.2">
      <c r="G604" s="3" t="s">
        <v>2893</v>
      </c>
    </row>
    <row r="605" spans="7:7" x14ac:dyDescent="0.2">
      <c r="G605" s="3" t="s">
        <v>2894</v>
      </c>
    </row>
    <row r="606" spans="7:7" x14ac:dyDescent="0.2">
      <c r="G606" s="3" t="s">
        <v>2895</v>
      </c>
    </row>
    <row r="607" spans="7:7" x14ac:dyDescent="0.2">
      <c r="G607" s="3" t="s">
        <v>2896</v>
      </c>
    </row>
    <row r="608" spans="7:7" x14ac:dyDescent="0.2">
      <c r="G608" s="3" t="s">
        <v>2897</v>
      </c>
    </row>
    <row r="609" spans="7:7" x14ac:dyDescent="0.2">
      <c r="G609" s="3" t="s">
        <v>2898</v>
      </c>
    </row>
    <row r="610" spans="7:7" x14ac:dyDescent="0.2">
      <c r="G610" s="3" t="s">
        <v>2899</v>
      </c>
    </row>
    <row r="611" spans="7:7" x14ac:dyDescent="0.2">
      <c r="G611" s="3" t="s">
        <v>2900</v>
      </c>
    </row>
    <row r="612" spans="7:7" x14ac:dyDescent="0.2">
      <c r="G612" s="3" t="s">
        <v>2901</v>
      </c>
    </row>
    <row r="613" spans="7:7" x14ac:dyDescent="0.2">
      <c r="G613" s="3" t="s">
        <v>2902</v>
      </c>
    </row>
    <row r="614" spans="7:7" x14ac:dyDescent="0.2">
      <c r="G614" s="3" t="s">
        <v>2903</v>
      </c>
    </row>
    <row r="615" spans="7:7" x14ac:dyDescent="0.2">
      <c r="G615" s="3" t="s">
        <v>2904</v>
      </c>
    </row>
    <row r="616" spans="7:7" x14ac:dyDescent="0.2">
      <c r="G616" s="3" t="s">
        <v>2905</v>
      </c>
    </row>
    <row r="617" spans="7:7" x14ac:dyDescent="0.2">
      <c r="G617" s="3" t="s">
        <v>2906</v>
      </c>
    </row>
    <row r="618" spans="7:7" x14ac:dyDescent="0.2">
      <c r="G618" s="3" t="s">
        <v>2907</v>
      </c>
    </row>
    <row r="619" spans="7:7" x14ac:dyDescent="0.2">
      <c r="G619" s="3" t="s">
        <v>2908</v>
      </c>
    </row>
    <row r="620" spans="7:7" x14ac:dyDescent="0.2">
      <c r="G620" s="3" t="s">
        <v>2909</v>
      </c>
    </row>
    <row r="621" spans="7:7" x14ac:dyDescent="0.2">
      <c r="G621" s="3" t="s">
        <v>2910</v>
      </c>
    </row>
    <row r="622" spans="7:7" x14ac:dyDescent="0.2">
      <c r="G622" s="3" t="s">
        <v>2911</v>
      </c>
    </row>
    <row r="623" spans="7:7" x14ac:dyDescent="0.2">
      <c r="G623" s="3" t="s">
        <v>2912</v>
      </c>
    </row>
    <row r="624" spans="7:7" x14ac:dyDescent="0.2">
      <c r="G624" s="3" t="s">
        <v>2913</v>
      </c>
    </row>
    <row r="625" spans="7:7" x14ac:dyDescent="0.2">
      <c r="G625" s="3" t="s">
        <v>2914</v>
      </c>
    </row>
    <row r="626" spans="7:7" x14ac:dyDescent="0.2">
      <c r="G626" s="3" t="s">
        <v>2915</v>
      </c>
    </row>
    <row r="627" spans="7:7" x14ac:dyDescent="0.2">
      <c r="G627" s="3" t="s">
        <v>2916</v>
      </c>
    </row>
    <row r="628" spans="7:7" x14ac:dyDescent="0.2">
      <c r="G628" s="3" t="s">
        <v>2917</v>
      </c>
    </row>
    <row r="629" spans="7:7" x14ac:dyDescent="0.2">
      <c r="G629" s="3" t="s">
        <v>2918</v>
      </c>
    </row>
    <row r="630" spans="7:7" x14ac:dyDescent="0.2">
      <c r="G630" s="3" t="s">
        <v>2919</v>
      </c>
    </row>
    <row r="631" spans="7:7" x14ac:dyDescent="0.2">
      <c r="G631" s="3" t="s">
        <v>2920</v>
      </c>
    </row>
    <row r="632" spans="7:7" x14ac:dyDescent="0.2">
      <c r="G632" s="3" t="s">
        <v>2921</v>
      </c>
    </row>
    <row r="633" spans="7:7" x14ac:dyDescent="0.2">
      <c r="G633" s="3" t="s">
        <v>2922</v>
      </c>
    </row>
    <row r="634" spans="7:7" x14ac:dyDescent="0.2">
      <c r="G634" s="3" t="s">
        <v>2923</v>
      </c>
    </row>
    <row r="635" spans="7:7" x14ac:dyDescent="0.2">
      <c r="G635" s="3" t="s">
        <v>2924</v>
      </c>
    </row>
    <row r="636" spans="7:7" x14ac:dyDescent="0.2">
      <c r="G636" s="3" t="s">
        <v>2925</v>
      </c>
    </row>
    <row r="637" spans="7:7" x14ac:dyDescent="0.2">
      <c r="G637" s="3" t="s">
        <v>2926</v>
      </c>
    </row>
    <row r="638" spans="7:7" x14ac:dyDescent="0.2">
      <c r="G638" s="3" t="s">
        <v>2927</v>
      </c>
    </row>
    <row r="639" spans="7:7" x14ac:dyDescent="0.2">
      <c r="G639" s="3" t="s">
        <v>2928</v>
      </c>
    </row>
    <row r="640" spans="7:7" x14ac:dyDescent="0.2">
      <c r="G640" s="3" t="s">
        <v>2929</v>
      </c>
    </row>
    <row r="641" spans="7:7" x14ac:dyDescent="0.2">
      <c r="G641" s="3" t="s">
        <v>2930</v>
      </c>
    </row>
    <row r="642" spans="7:7" x14ac:dyDescent="0.2">
      <c r="G642" s="3" t="s">
        <v>2931</v>
      </c>
    </row>
    <row r="643" spans="7:7" x14ac:dyDescent="0.2">
      <c r="G643" s="3" t="s">
        <v>2932</v>
      </c>
    </row>
    <row r="644" spans="7:7" x14ac:dyDescent="0.2">
      <c r="G644" s="3" t="s">
        <v>2933</v>
      </c>
    </row>
    <row r="645" spans="7:7" x14ac:dyDescent="0.2">
      <c r="G645" s="3" t="s">
        <v>2934</v>
      </c>
    </row>
    <row r="646" spans="7:7" x14ac:dyDescent="0.2">
      <c r="G646" s="3" t="s">
        <v>2935</v>
      </c>
    </row>
    <row r="647" spans="7:7" x14ac:dyDescent="0.2">
      <c r="G647" s="3" t="s">
        <v>2936</v>
      </c>
    </row>
    <row r="648" spans="7:7" x14ac:dyDescent="0.2">
      <c r="G648" s="3" t="s">
        <v>2937</v>
      </c>
    </row>
    <row r="649" spans="7:7" x14ac:dyDescent="0.2">
      <c r="G649" s="3" t="s">
        <v>2938</v>
      </c>
    </row>
    <row r="650" spans="7:7" x14ac:dyDescent="0.2">
      <c r="G650" s="3" t="s">
        <v>2939</v>
      </c>
    </row>
    <row r="651" spans="7:7" x14ac:dyDescent="0.2">
      <c r="G651" s="3" t="s">
        <v>2940</v>
      </c>
    </row>
    <row r="652" spans="7:7" x14ac:dyDescent="0.2">
      <c r="G652" s="3" t="s">
        <v>2941</v>
      </c>
    </row>
    <row r="653" spans="7:7" x14ac:dyDescent="0.2">
      <c r="G653" s="3" t="s">
        <v>2942</v>
      </c>
    </row>
    <row r="654" spans="7:7" x14ac:dyDescent="0.2">
      <c r="G654" s="3" t="s">
        <v>2943</v>
      </c>
    </row>
    <row r="655" spans="7:7" x14ac:dyDescent="0.2">
      <c r="G655" s="3" t="s">
        <v>2944</v>
      </c>
    </row>
    <row r="656" spans="7:7" x14ac:dyDescent="0.2">
      <c r="G656" s="3" t="s">
        <v>2945</v>
      </c>
    </row>
    <row r="657" spans="7:7" x14ac:dyDescent="0.2">
      <c r="G657" s="3" t="s">
        <v>2946</v>
      </c>
    </row>
    <row r="658" spans="7:7" x14ac:dyDescent="0.2">
      <c r="G658" s="3" t="s">
        <v>2947</v>
      </c>
    </row>
    <row r="659" spans="7:7" x14ac:dyDescent="0.2">
      <c r="G659" s="3" t="s">
        <v>2948</v>
      </c>
    </row>
    <row r="660" spans="7:7" x14ac:dyDescent="0.2">
      <c r="G660" s="3" t="s">
        <v>2949</v>
      </c>
    </row>
    <row r="661" spans="7:7" x14ac:dyDescent="0.2">
      <c r="G661" s="3" t="s">
        <v>2950</v>
      </c>
    </row>
    <row r="662" spans="7:7" x14ac:dyDescent="0.2">
      <c r="G662" s="3" t="s">
        <v>2951</v>
      </c>
    </row>
    <row r="663" spans="7:7" x14ac:dyDescent="0.2">
      <c r="G663" s="3" t="s">
        <v>2952</v>
      </c>
    </row>
    <row r="664" spans="7:7" x14ac:dyDescent="0.2">
      <c r="G664" s="3" t="s">
        <v>2953</v>
      </c>
    </row>
    <row r="665" spans="7:7" x14ac:dyDescent="0.2">
      <c r="G665" s="3" t="s">
        <v>2954</v>
      </c>
    </row>
    <row r="666" spans="7:7" x14ac:dyDescent="0.2">
      <c r="G666" s="3" t="s">
        <v>2955</v>
      </c>
    </row>
    <row r="667" spans="7:7" x14ac:dyDescent="0.2">
      <c r="G667" s="3" t="s">
        <v>2956</v>
      </c>
    </row>
    <row r="668" spans="7:7" x14ac:dyDescent="0.2">
      <c r="G668" s="3" t="s">
        <v>2957</v>
      </c>
    </row>
    <row r="669" spans="7:7" x14ac:dyDescent="0.2">
      <c r="G669" s="3" t="s">
        <v>2958</v>
      </c>
    </row>
    <row r="670" spans="7:7" x14ac:dyDescent="0.2">
      <c r="G670" s="3" t="s">
        <v>2959</v>
      </c>
    </row>
    <row r="671" spans="7:7" x14ac:dyDescent="0.2">
      <c r="G671" s="3" t="s">
        <v>2960</v>
      </c>
    </row>
    <row r="672" spans="7:7" x14ac:dyDescent="0.2">
      <c r="G672" s="3" t="s">
        <v>2961</v>
      </c>
    </row>
    <row r="673" spans="7:7" x14ac:dyDescent="0.2">
      <c r="G673" s="3" t="s">
        <v>2962</v>
      </c>
    </row>
    <row r="674" spans="7:7" x14ac:dyDescent="0.2">
      <c r="G674" s="3" t="s">
        <v>2963</v>
      </c>
    </row>
    <row r="675" spans="7:7" x14ac:dyDescent="0.2">
      <c r="G675" s="3" t="s">
        <v>2964</v>
      </c>
    </row>
    <row r="676" spans="7:7" x14ac:dyDescent="0.2">
      <c r="G676" s="3" t="s">
        <v>2965</v>
      </c>
    </row>
    <row r="677" spans="7:7" x14ac:dyDescent="0.2">
      <c r="G677" s="3" t="s">
        <v>2966</v>
      </c>
    </row>
    <row r="678" spans="7:7" x14ac:dyDescent="0.2">
      <c r="G678" s="3" t="s">
        <v>2967</v>
      </c>
    </row>
    <row r="679" spans="7:7" x14ac:dyDescent="0.2">
      <c r="G679" s="3" t="s">
        <v>2968</v>
      </c>
    </row>
    <row r="680" spans="7:7" x14ac:dyDescent="0.2">
      <c r="G680" s="3" t="s">
        <v>2969</v>
      </c>
    </row>
    <row r="681" spans="7:7" x14ac:dyDescent="0.2">
      <c r="G681" s="3" t="s">
        <v>2970</v>
      </c>
    </row>
    <row r="682" spans="7:7" x14ac:dyDescent="0.2">
      <c r="G682" s="3" t="s">
        <v>2971</v>
      </c>
    </row>
    <row r="683" spans="7:7" x14ac:dyDescent="0.2">
      <c r="G683" s="3" t="s">
        <v>2972</v>
      </c>
    </row>
    <row r="684" spans="7:7" x14ac:dyDescent="0.2">
      <c r="G684" s="3" t="s">
        <v>2973</v>
      </c>
    </row>
    <row r="685" spans="7:7" x14ac:dyDescent="0.2">
      <c r="G685" s="3" t="s">
        <v>2974</v>
      </c>
    </row>
    <row r="686" spans="7:7" x14ac:dyDescent="0.2">
      <c r="G686" s="3" t="s">
        <v>2975</v>
      </c>
    </row>
    <row r="687" spans="7:7" x14ac:dyDescent="0.2">
      <c r="G687" s="3" t="s">
        <v>2976</v>
      </c>
    </row>
    <row r="688" spans="7:7" x14ac:dyDescent="0.2">
      <c r="G688" s="3" t="s">
        <v>2977</v>
      </c>
    </row>
    <row r="689" spans="7:7" x14ac:dyDescent="0.2">
      <c r="G689" s="3" t="s">
        <v>2978</v>
      </c>
    </row>
    <row r="690" spans="7:7" x14ac:dyDescent="0.2">
      <c r="G690" s="3" t="s">
        <v>2979</v>
      </c>
    </row>
    <row r="691" spans="7:7" x14ac:dyDescent="0.2">
      <c r="G691" s="3" t="s">
        <v>2980</v>
      </c>
    </row>
    <row r="692" spans="7:7" x14ac:dyDescent="0.2">
      <c r="G692" s="3" t="s">
        <v>2981</v>
      </c>
    </row>
    <row r="693" spans="7:7" x14ac:dyDescent="0.2">
      <c r="G693" s="3" t="s">
        <v>2982</v>
      </c>
    </row>
    <row r="694" spans="7:7" x14ac:dyDescent="0.2">
      <c r="G694" s="3" t="s">
        <v>2983</v>
      </c>
    </row>
    <row r="695" spans="7:7" x14ac:dyDescent="0.2">
      <c r="G695" s="3" t="s">
        <v>2984</v>
      </c>
    </row>
    <row r="696" spans="7:7" x14ac:dyDescent="0.2">
      <c r="G696" s="3" t="s">
        <v>2985</v>
      </c>
    </row>
    <row r="697" spans="7:7" x14ac:dyDescent="0.2">
      <c r="G697" s="3" t="s">
        <v>2986</v>
      </c>
    </row>
    <row r="698" spans="7:7" x14ac:dyDescent="0.2">
      <c r="G698" s="3" t="s">
        <v>2987</v>
      </c>
    </row>
    <row r="699" spans="7:7" x14ac:dyDescent="0.2">
      <c r="G699" s="3" t="s">
        <v>2988</v>
      </c>
    </row>
    <row r="700" spans="7:7" x14ac:dyDescent="0.2">
      <c r="G700" s="3" t="s">
        <v>2989</v>
      </c>
    </row>
    <row r="701" spans="7:7" x14ac:dyDescent="0.2">
      <c r="G701" s="3" t="s">
        <v>2990</v>
      </c>
    </row>
    <row r="702" spans="7:7" x14ac:dyDescent="0.2">
      <c r="G702" s="3" t="s">
        <v>2991</v>
      </c>
    </row>
    <row r="703" spans="7:7" x14ac:dyDescent="0.2">
      <c r="G703" s="3" t="s">
        <v>2992</v>
      </c>
    </row>
    <row r="704" spans="7:7" x14ac:dyDescent="0.2">
      <c r="G704" s="3" t="s">
        <v>2993</v>
      </c>
    </row>
    <row r="705" spans="7:7" x14ac:dyDescent="0.2">
      <c r="G705" s="3" t="s">
        <v>2994</v>
      </c>
    </row>
    <row r="706" spans="7:7" x14ac:dyDescent="0.2">
      <c r="G706" s="3" t="s">
        <v>2995</v>
      </c>
    </row>
    <row r="707" spans="7:7" x14ac:dyDescent="0.2">
      <c r="G707" s="3" t="s">
        <v>2996</v>
      </c>
    </row>
    <row r="708" spans="7:7" x14ac:dyDescent="0.2">
      <c r="G708" s="3" t="s">
        <v>2997</v>
      </c>
    </row>
    <row r="709" spans="7:7" x14ac:dyDescent="0.2">
      <c r="G709" s="3" t="s">
        <v>2998</v>
      </c>
    </row>
    <row r="710" spans="7:7" x14ac:dyDescent="0.2">
      <c r="G710" s="3" t="s">
        <v>2999</v>
      </c>
    </row>
    <row r="711" spans="7:7" x14ac:dyDescent="0.2">
      <c r="G711" s="3" t="s">
        <v>3000</v>
      </c>
    </row>
    <row r="712" spans="7:7" x14ac:dyDescent="0.2">
      <c r="G712" s="3" t="s">
        <v>3001</v>
      </c>
    </row>
    <row r="713" spans="7:7" x14ac:dyDescent="0.2">
      <c r="G713" s="3" t="s">
        <v>3002</v>
      </c>
    </row>
    <row r="714" spans="7:7" x14ac:dyDescent="0.2">
      <c r="G714" s="3" t="s">
        <v>3003</v>
      </c>
    </row>
    <row r="715" spans="7:7" x14ac:dyDescent="0.2">
      <c r="G715" s="3" t="s">
        <v>3004</v>
      </c>
    </row>
    <row r="716" spans="7:7" x14ac:dyDescent="0.2">
      <c r="G716" s="3" t="s">
        <v>3005</v>
      </c>
    </row>
    <row r="717" spans="7:7" x14ac:dyDescent="0.2">
      <c r="G717" s="3" t="s">
        <v>3006</v>
      </c>
    </row>
    <row r="718" spans="7:7" x14ac:dyDescent="0.2">
      <c r="G718" s="3" t="s">
        <v>3007</v>
      </c>
    </row>
    <row r="719" spans="7:7" x14ac:dyDescent="0.2">
      <c r="G719" s="3" t="s">
        <v>3008</v>
      </c>
    </row>
    <row r="720" spans="7:7" x14ac:dyDescent="0.2">
      <c r="G720" s="3" t="s">
        <v>3009</v>
      </c>
    </row>
    <row r="721" spans="7:7" x14ac:dyDescent="0.2">
      <c r="G721" s="3" t="s">
        <v>3010</v>
      </c>
    </row>
    <row r="722" spans="7:7" x14ac:dyDescent="0.2">
      <c r="G722" s="3" t="s">
        <v>3011</v>
      </c>
    </row>
    <row r="723" spans="7:7" x14ac:dyDescent="0.2">
      <c r="G723" s="3" t="s">
        <v>3012</v>
      </c>
    </row>
    <row r="724" spans="7:7" x14ac:dyDescent="0.2">
      <c r="G724" s="3" t="s">
        <v>3013</v>
      </c>
    </row>
    <row r="725" spans="7:7" x14ac:dyDescent="0.2">
      <c r="G725" s="3" t="s">
        <v>3014</v>
      </c>
    </row>
    <row r="726" spans="7:7" x14ac:dyDescent="0.2">
      <c r="G726" s="3" t="s">
        <v>3015</v>
      </c>
    </row>
    <row r="727" spans="7:7" x14ac:dyDescent="0.2">
      <c r="G727" s="3" t="s">
        <v>3016</v>
      </c>
    </row>
    <row r="728" spans="7:7" x14ac:dyDescent="0.2">
      <c r="G728" s="3" t="s">
        <v>3017</v>
      </c>
    </row>
    <row r="729" spans="7:7" x14ac:dyDescent="0.2">
      <c r="G729" s="3" t="s">
        <v>3018</v>
      </c>
    </row>
    <row r="730" spans="7:7" x14ac:dyDescent="0.2">
      <c r="G730" s="3" t="s">
        <v>3019</v>
      </c>
    </row>
    <row r="731" spans="7:7" x14ac:dyDescent="0.2">
      <c r="G731" s="3" t="s">
        <v>3020</v>
      </c>
    </row>
    <row r="732" spans="7:7" x14ac:dyDescent="0.2">
      <c r="G732" s="3" t="s">
        <v>3021</v>
      </c>
    </row>
    <row r="733" spans="7:7" x14ac:dyDescent="0.2">
      <c r="G733" s="3" t="s">
        <v>3022</v>
      </c>
    </row>
    <row r="734" spans="7:7" x14ac:dyDescent="0.2">
      <c r="G734" s="3" t="s">
        <v>3023</v>
      </c>
    </row>
    <row r="735" spans="7:7" x14ac:dyDescent="0.2">
      <c r="G735" s="3" t="s">
        <v>3024</v>
      </c>
    </row>
    <row r="736" spans="7:7" x14ac:dyDescent="0.2">
      <c r="G736" s="3" t="s">
        <v>3025</v>
      </c>
    </row>
    <row r="737" spans="7:7" x14ac:dyDescent="0.2">
      <c r="G737" s="3" t="s">
        <v>3026</v>
      </c>
    </row>
    <row r="738" spans="7:7" x14ac:dyDescent="0.2">
      <c r="G738" s="3" t="s">
        <v>3027</v>
      </c>
    </row>
    <row r="739" spans="7:7" x14ac:dyDescent="0.2">
      <c r="G739" s="3" t="s">
        <v>3028</v>
      </c>
    </row>
    <row r="740" spans="7:7" x14ac:dyDescent="0.2">
      <c r="G740" s="3" t="s">
        <v>3029</v>
      </c>
    </row>
    <row r="741" spans="7:7" x14ac:dyDescent="0.2">
      <c r="G741" s="3" t="s">
        <v>3030</v>
      </c>
    </row>
    <row r="742" spans="7:7" x14ac:dyDescent="0.2">
      <c r="G742" s="3" t="s">
        <v>3031</v>
      </c>
    </row>
    <row r="743" spans="7:7" x14ac:dyDescent="0.2">
      <c r="G743" s="3" t="s">
        <v>3032</v>
      </c>
    </row>
    <row r="744" spans="7:7" x14ac:dyDescent="0.2">
      <c r="G744" s="3" t="s">
        <v>3033</v>
      </c>
    </row>
    <row r="745" spans="7:7" x14ac:dyDescent="0.2">
      <c r="G745" s="3" t="s">
        <v>3034</v>
      </c>
    </row>
    <row r="746" spans="7:7" x14ac:dyDescent="0.2">
      <c r="G746" s="3" t="s">
        <v>3035</v>
      </c>
    </row>
    <row r="747" spans="7:7" x14ac:dyDescent="0.2">
      <c r="G747" s="3" t="s">
        <v>3036</v>
      </c>
    </row>
    <row r="748" spans="7:7" x14ac:dyDescent="0.2">
      <c r="G748" s="3" t="s">
        <v>3037</v>
      </c>
    </row>
    <row r="749" spans="7:7" x14ac:dyDescent="0.2">
      <c r="G749" s="3" t="s">
        <v>3038</v>
      </c>
    </row>
    <row r="750" spans="7:7" x14ac:dyDescent="0.2">
      <c r="G750" s="3" t="s">
        <v>3039</v>
      </c>
    </row>
    <row r="751" spans="7:7" x14ac:dyDescent="0.2">
      <c r="G751" s="3" t="s">
        <v>3040</v>
      </c>
    </row>
    <row r="752" spans="7:7" x14ac:dyDescent="0.2">
      <c r="G752" s="3" t="s">
        <v>3041</v>
      </c>
    </row>
    <row r="753" spans="7:7" x14ac:dyDescent="0.2">
      <c r="G753" s="3" t="s">
        <v>3042</v>
      </c>
    </row>
    <row r="754" spans="7:7" x14ac:dyDescent="0.2">
      <c r="G754" s="3" t="s">
        <v>3043</v>
      </c>
    </row>
    <row r="755" spans="7:7" x14ac:dyDescent="0.2">
      <c r="G755" s="3" t="s">
        <v>3044</v>
      </c>
    </row>
    <row r="756" spans="7:7" x14ac:dyDescent="0.2">
      <c r="G756" s="3" t="s">
        <v>3045</v>
      </c>
    </row>
    <row r="757" spans="7:7" x14ac:dyDescent="0.2">
      <c r="G757" s="3" t="s">
        <v>3046</v>
      </c>
    </row>
    <row r="758" spans="7:7" x14ac:dyDescent="0.2">
      <c r="G758" s="3" t="s">
        <v>3047</v>
      </c>
    </row>
    <row r="759" spans="7:7" x14ac:dyDescent="0.2">
      <c r="G759" s="3" t="s">
        <v>3048</v>
      </c>
    </row>
    <row r="760" spans="7:7" x14ac:dyDescent="0.2">
      <c r="G760" s="3" t="s">
        <v>3049</v>
      </c>
    </row>
    <row r="761" spans="7:7" x14ac:dyDescent="0.2">
      <c r="G761" s="3" t="s">
        <v>3050</v>
      </c>
    </row>
    <row r="762" spans="7:7" x14ac:dyDescent="0.2">
      <c r="G762" s="3" t="s">
        <v>3051</v>
      </c>
    </row>
    <row r="763" spans="7:7" x14ac:dyDescent="0.2">
      <c r="G763" s="3" t="s">
        <v>3052</v>
      </c>
    </row>
    <row r="764" spans="7:7" x14ac:dyDescent="0.2">
      <c r="G764" s="3" t="s">
        <v>3053</v>
      </c>
    </row>
    <row r="765" spans="7:7" x14ac:dyDescent="0.2">
      <c r="G765" s="3" t="s">
        <v>3054</v>
      </c>
    </row>
    <row r="766" spans="7:7" x14ac:dyDescent="0.2">
      <c r="G766" s="3" t="s">
        <v>3055</v>
      </c>
    </row>
    <row r="767" spans="7:7" x14ac:dyDescent="0.2">
      <c r="G767" s="3" t="s">
        <v>3056</v>
      </c>
    </row>
    <row r="768" spans="7:7" x14ac:dyDescent="0.2">
      <c r="G768" s="3" t="s">
        <v>3057</v>
      </c>
    </row>
    <row r="769" spans="7:7" x14ac:dyDescent="0.2">
      <c r="G769" s="3" t="s">
        <v>3058</v>
      </c>
    </row>
    <row r="770" spans="7:7" x14ac:dyDescent="0.2">
      <c r="G770" s="3" t="s">
        <v>3059</v>
      </c>
    </row>
    <row r="771" spans="7:7" x14ac:dyDescent="0.2">
      <c r="G771" s="3" t="s">
        <v>3060</v>
      </c>
    </row>
    <row r="772" spans="7:7" x14ac:dyDescent="0.2">
      <c r="G772" s="3" t="s">
        <v>3061</v>
      </c>
    </row>
    <row r="773" spans="7:7" x14ac:dyDescent="0.2">
      <c r="G773" s="3" t="s">
        <v>3062</v>
      </c>
    </row>
    <row r="774" spans="7:7" x14ac:dyDescent="0.2">
      <c r="G774" s="3" t="s">
        <v>3063</v>
      </c>
    </row>
    <row r="775" spans="7:7" x14ac:dyDescent="0.2">
      <c r="G775" s="3" t="s">
        <v>3064</v>
      </c>
    </row>
    <row r="776" spans="7:7" x14ac:dyDescent="0.2">
      <c r="G776" s="3" t="s">
        <v>3065</v>
      </c>
    </row>
    <row r="777" spans="7:7" x14ac:dyDescent="0.2">
      <c r="G777" s="3" t="s">
        <v>3066</v>
      </c>
    </row>
    <row r="778" spans="7:7" x14ac:dyDescent="0.2">
      <c r="G778" s="3" t="s">
        <v>3067</v>
      </c>
    </row>
    <row r="779" spans="7:7" x14ac:dyDescent="0.2">
      <c r="G779" s="3" t="s">
        <v>3068</v>
      </c>
    </row>
    <row r="780" spans="7:7" x14ac:dyDescent="0.2">
      <c r="G780" s="3" t="s">
        <v>3069</v>
      </c>
    </row>
    <row r="781" spans="7:7" x14ac:dyDescent="0.2">
      <c r="G781" s="3" t="s">
        <v>3070</v>
      </c>
    </row>
    <row r="782" spans="7:7" x14ac:dyDescent="0.2">
      <c r="G782" s="3" t="s">
        <v>3071</v>
      </c>
    </row>
    <row r="783" spans="7:7" x14ac:dyDescent="0.2">
      <c r="G783" s="3" t="s">
        <v>3072</v>
      </c>
    </row>
    <row r="784" spans="7:7" x14ac:dyDescent="0.2">
      <c r="G784" s="3" t="s">
        <v>3073</v>
      </c>
    </row>
    <row r="785" spans="7:7" x14ac:dyDescent="0.2">
      <c r="G785" s="3" t="s">
        <v>3074</v>
      </c>
    </row>
    <row r="786" spans="7:7" x14ac:dyDescent="0.2">
      <c r="G786" s="3" t="s">
        <v>3075</v>
      </c>
    </row>
    <row r="787" spans="7:7" x14ac:dyDescent="0.2">
      <c r="G787" s="3" t="s">
        <v>3076</v>
      </c>
    </row>
    <row r="788" spans="7:7" x14ac:dyDescent="0.2">
      <c r="G788" s="3" t="s">
        <v>3077</v>
      </c>
    </row>
    <row r="789" spans="7:7" x14ac:dyDescent="0.2">
      <c r="G789" s="3" t="s">
        <v>3078</v>
      </c>
    </row>
    <row r="790" spans="7:7" x14ac:dyDescent="0.2">
      <c r="G790" s="3" t="s">
        <v>3079</v>
      </c>
    </row>
    <row r="791" spans="7:7" x14ac:dyDescent="0.2">
      <c r="G791" s="3" t="s">
        <v>3080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163"/>
  <sheetViews>
    <sheetView zoomScaleNormal="100" workbookViewId="0"/>
  </sheetViews>
  <sheetFormatPr baseColWidth="10" defaultRowHeight="11.25" x14ac:dyDescent="0.25"/>
  <cols>
    <col min="1" max="1" width="11.42578125" style="12"/>
    <col min="2" max="2" width="161" style="12" bestFit="1" customWidth="1"/>
    <col min="3" max="3" width="103" style="12" customWidth="1"/>
    <col min="4" max="5" width="11.42578125" style="16"/>
    <col min="6" max="16384" width="11.42578125" style="12"/>
  </cols>
  <sheetData>
    <row r="1" spans="1:5" x14ac:dyDescent="0.25">
      <c r="A1" s="13"/>
      <c r="B1" s="13" t="s">
        <v>535</v>
      </c>
      <c r="C1" s="13" t="s">
        <v>535</v>
      </c>
      <c r="D1" s="14" t="s">
        <v>536</v>
      </c>
      <c r="E1" s="14" t="s">
        <v>537</v>
      </c>
    </row>
    <row r="2" spans="1:5" x14ac:dyDescent="0.25">
      <c r="A2" s="10" t="s">
        <v>351</v>
      </c>
      <c r="B2" s="10" t="s">
        <v>189</v>
      </c>
      <c r="C2" s="10" t="str">
        <f t="shared" ref="C2:C33" si="0">CONCATENATE(A2,"-",B2)</f>
        <v>0101-Mejoramiento de la eficiencia y la transparencia legislativa</v>
      </c>
      <c r="D2" s="11">
        <v>0</v>
      </c>
      <c r="E2" s="11">
        <v>1</v>
      </c>
    </row>
    <row r="3" spans="1:5" x14ac:dyDescent="0.25">
      <c r="A3" s="10" t="s">
        <v>352</v>
      </c>
      <c r="B3" s="10" t="s">
        <v>190</v>
      </c>
      <c r="C3" s="10" t="str">
        <f t="shared" si="0"/>
        <v>0199-Fortalecimiento de la Gestión y Dirección del Sector Congreso de la República</v>
      </c>
      <c r="D3" s="11">
        <v>0</v>
      </c>
      <c r="E3" s="11">
        <v>1</v>
      </c>
    </row>
    <row r="4" spans="1:5" x14ac:dyDescent="0.25">
      <c r="A4" s="10" t="s">
        <v>353</v>
      </c>
      <c r="B4" s="10" t="s">
        <v>191</v>
      </c>
      <c r="C4" s="10" t="str">
        <f t="shared" si="0"/>
        <v xml:space="preserve">0204-Impulsar el desarrollo integral de las poblaciones con enfoque diferencial desde el sector Presidencia. </v>
      </c>
      <c r="D4" s="11">
        <v>0</v>
      </c>
      <c r="E4" s="11">
        <v>1</v>
      </c>
    </row>
    <row r="5" spans="1:5" x14ac:dyDescent="0.25">
      <c r="A5" s="10" t="s">
        <v>354</v>
      </c>
      <c r="B5" s="10" t="s">
        <v>192</v>
      </c>
      <c r="C5" s="10" t="str">
        <f t="shared" si="0"/>
        <v>0207-Prevención y mitigación del riesgo de desastres desde el sector Presidencia</v>
      </c>
      <c r="D5" s="11">
        <v>0</v>
      </c>
      <c r="E5" s="11">
        <v>1</v>
      </c>
    </row>
    <row r="6" spans="1:5" x14ac:dyDescent="0.25">
      <c r="A6" s="10" t="s">
        <v>355</v>
      </c>
      <c r="B6" s="10" t="s">
        <v>193</v>
      </c>
      <c r="C6" s="10" t="str">
        <f t="shared" si="0"/>
        <v>0208-Gestión de la cooperación internacional del sector Presidencia</v>
      </c>
      <c r="D6" s="11">
        <v>0</v>
      </c>
      <c r="E6" s="11">
        <v>1</v>
      </c>
    </row>
    <row r="7" spans="1:5" x14ac:dyDescent="0.25">
      <c r="A7" s="10" t="s">
        <v>356</v>
      </c>
      <c r="B7" s="10" t="s">
        <v>194</v>
      </c>
      <c r="C7" s="10" t="str">
        <f t="shared" si="0"/>
        <v>0209-Fortalecimiento de la infraestructura física de las entidades del Estado del nivel nacional desde el Sector Presidencia</v>
      </c>
      <c r="D7" s="11">
        <v>0</v>
      </c>
      <c r="E7" s="11">
        <v>1</v>
      </c>
    </row>
    <row r="8" spans="1:5" x14ac:dyDescent="0.25">
      <c r="A8" s="10" t="s">
        <v>357</v>
      </c>
      <c r="B8" s="10" t="s">
        <v>195</v>
      </c>
      <c r="C8" s="10" t="str">
        <f t="shared" si="0"/>
        <v>0210-Mecanismos de transición hacia la paz a nivel nacional y territorial desde el sector Presidencia</v>
      </c>
      <c r="D8" s="11">
        <v>0</v>
      </c>
      <c r="E8" s="11">
        <v>1</v>
      </c>
    </row>
    <row r="9" spans="1:5" x14ac:dyDescent="0.25">
      <c r="A9" s="10" t="s">
        <v>358</v>
      </c>
      <c r="B9" s="10" t="s">
        <v>196</v>
      </c>
      <c r="C9" s="10" t="str">
        <f t="shared" si="0"/>
        <v>0211-Reintegración de personas y grupos alzados en armas desde el Sector Presidencia</v>
      </c>
      <c r="D9" s="11">
        <v>0</v>
      </c>
      <c r="E9" s="11">
        <v>1</v>
      </c>
    </row>
    <row r="10" spans="1:5" x14ac:dyDescent="0.25">
      <c r="A10" s="10" t="s">
        <v>359</v>
      </c>
      <c r="B10" s="10" t="s">
        <v>197</v>
      </c>
      <c r="C10" s="10" t="str">
        <f t="shared" si="0"/>
        <v xml:space="preserve">0212-Renovación territorial para el desarrollo integral de las zonas rurales afectadas por el conflicto armado. </v>
      </c>
      <c r="D10" s="11">
        <v>0</v>
      </c>
      <c r="E10" s="11">
        <v>1</v>
      </c>
    </row>
    <row r="11" spans="1:5" x14ac:dyDescent="0.25">
      <c r="A11" s="10" t="s">
        <v>360</v>
      </c>
      <c r="B11" s="10" t="s">
        <v>198</v>
      </c>
      <c r="C11" s="10" t="str">
        <f t="shared" si="0"/>
        <v>0214-Fortalecimiento de las capacidades de articulación estratégica, modernización, eficiencia administrativa, transparencia y acceso a la información desde el sector Presidencia</v>
      </c>
      <c r="D11" s="11">
        <v>0</v>
      </c>
      <c r="E11" s="11">
        <v>1</v>
      </c>
    </row>
    <row r="12" spans="1:5" x14ac:dyDescent="0.25">
      <c r="A12" s="10" t="s">
        <v>361</v>
      </c>
      <c r="B12" s="10" t="s">
        <v>199</v>
      </c>
      <c r="C12" s="10" t="str">
        <f t="shared" si="0"/>
        <v>0299-Fortalecimiento de la Gestión y Dirección del Sector Presidencia</v>
      </c>
      <c r="D12" s="11">
        <v>0</v>
      </c>
      <c r="E12" s="11">
        <v>1</v>
      </c>
    </row>
    <row r="13" spans="1:5" x14ac:dyDescent="0.25">
      <c r="A13" s="10" t="s">
        <v>362</v>
      </c>
      <c r="B13" s="10" t="s">
        <v>200</v>
      </c>
      <c r="C13" s="10" t="str">
        <f t="shared" si="0"/>
        <v>0301-Mejoramiento de la planeación territorial, sectorial y de inversión pública</v>
      </c>
      <c r="D13" s="11">
        <v>0</v>
      </c>
      <c r="E13" s="11">
        <v>1</v>
      </c>
    </row>
    <row r="14" spans="1:5" x14ac:dyDescent="0.25">
      <c r="A14" s="10" t="s">
        <v>363</v>
      </c>
      <c r="B14" s="10" t="s">
        <v>201</v>
      </c>
      <c r="C14" s="10" t="str">
        <f t="shared" si="0"/>
        <v>0303-Promoción de la prestación eficiente de los servicios públicos domiciliarios</v>
      </c>
      <c r="D14" s="11">
        <v>0</v>
      </c>
      <c r="E14" s="11">
        <v>1</v>
      </c>
    </row>
    <row r="15" spans="1:5" x14ac:dyDescent="0.25">
      <c r="A15" s="10" t="s">
        <v>364</v>
      </c>
      <c r="B15" s="10" t="s">
        <v>202</v>
      </c>
      <c r="C15" s="10" t="str">
        <f t="shared" si="0"/>
        <v>0304-Fortalecimiento del Sistema de Compra Pública</v>
      </c>
      <c r="D15" s="11">
        <v>0</v>
      </c>
      <c r="E15" s="11">
        <v>1</v>
      </c>
    </row>
    <row r="16" spans="1:5" x14ac:dyDescent="0.25">
      <c r="A16" s="10" t="s">
        <v>365</v>
      </c>
      <c r="B16" s="10" t="s">
        <v>203</v>
      </c>
      <c r="C16" s="10" t="str">
        <f t="shared" si="0"/>
        <v>0399-Fortalecimiento de la Gestión y Dirección del Sector Planeación</v>
      </c>
      <c r="D16" s="11">
        <v>0</v>
      </c>
      <c r="E16" s="11">
        <v>1</v>
      </c>
    </row>
    <row r="17" spans="1:5" x14ac:dyDescent="0.25">
      <c r="A17" s="10" t="s">
        <v>366</v>
      </c>
      <c r="B17" s="10" t="s">
        <v>204</v>
      </c>
      <c r="C17" s="10" t="str">
        <f t="shared" si="0"/>
        <v>0401-Levantamiento y actualización de información estadística de calidad</v>
      </c>
      <c r="D17" s="11">
        <v>1</v>
      </c>
      <c r="E17" s="11">
        <v>1</v>
      </c>
    </row>
    <row r="18" spans="1:5" x14ac:dyDescent="0.25">
      <c r="A18" s="10" t="s">
        <v>367</v>
      </c>
      <c r="B18" s="10" t="s">
        <v>205</v>
      </c>
      <c r="C18" s="10" t="str">
        <f t="shared" si="0"/>
        <v>0406-Generación de la información geográfica del territorio nacional</v>
      </c>
      <c r="D18" s="11">
        <v>1</v>
      </c>
      <c r="E18" s="11">
        <v>1</v>
      </c>
    </row>
    <row r="19" spans="1:5" x14ac:dyDescent="0.25">
      <c r="A19" s="10" t="s">
        <v>368</v>
      </c>
      <c r="B19" s="10" t="s">
        <v>206</v>
      </c>
      <c r="C19" s="10" t="str">
        <f t="shared" si="0"/>
        <v>0499-Fortalecimiento de la Gestión y Dirección del Sector Información Estadística</v>
      </c>
      <c r="D19" s="11">
        <v>0</v>
      </c>
      <c r="E19" s="11">
        <v>1</v>
      </c>
    </row>
    <row r="20" spans="1:5" x14ac:dyDescent="0.25">
      <c r="A20" s="10" t="s">
        <v>369</v>
      </c>
      <c r="B20" s="10" t="s">
        <v>207</v>
      </c>
      <c r="C20" s="10" t="str">
        <f t="shared" si="0"/>
        <v>0503- Mejoramiento de la calidad educativa en la gestión pública</v>
      </c>
      <c r="D20" s="11">
        <v>0</v>
      </c>
      <c r="E20" s="11">
        <v>1</v>
      </c>
    </row>
    <row r="21" spans="1:5" x14ac:dyDescent="0.25">
      <c r="A21" s="10" t="s">
        <v>370</v>
      </c>
      <c r="B21" s="10" t="s">
        <v>208</v>
      </c>
      <c r="C21" s="10" t="str">
        <f t="shared" si="0"/>
        <v>0504-Administración y vigilancia de las carreras administrativas de los servidores públicos</v>
      </c>
      <c r="D21" s="11">
        <v>0</v>
      </c>
      <c r="E21" s="11">
        <v>1</v>
      </c>
    </row>
    <row r="22" spans="1:5" x14ac:dyDescent="0.25">
      <c r="A22" s="10" t="s">
        <v>371</v>
      </c>
      <c r="B22" s="10" t="s">
        <v>209</v>
      </c>
      <c r="C22" s="10" t="str">
        <f t="shared" si="0"/>
        <v xml:space="preserve">0505-Fortalecimiento de la Gestión Pública en las Entidades Nacionales y Territoriales </v>
      </c>
      <c r="D22" s="11">
        <v>0</v>
      </c>
      <c r="E22" s="11">
        <v>1</v>
      </c>
    </row>
    <row r="23" spans="1:5" x14ac:dyDescent="0.25">
      <c r="A23" s="10" t="s">
        <v>372</v>
      </c>
      <c r="B23" s="10" t="s">
        <v>210</v>
      </c>
      <c r="C23" s="10" t="str">
        <f t="shared" si="0"/>
        <v>0599-Fortalecimiento de la Gestión y Dirección del Sector Empleo Público</v>
      </c>
      <c r="D23" s="11">
        <v>0</v>
      </c>
      <c r="E23" s="11">
        <v>1</v>
      </c>
    </row>
    <row r="24" spans="1:5" x14ac:dyDescent="0.25">
      <c r="A24" s="10" t="s">
        <v>211</v>
      </c>
      <c r="B24" s="10" t="s">
        <v>49</v>
      </c>
      <c r="C24" s="10" t="str">
        <f t="shared" si="0"/>
        <v>1101-Fortalecimiento y diversificación de relaciones bilaterales</v>
      </c>
      <c r="D24" s="11">
        <v>0</v>
      </c>
      <c r="E24" s="11">
        <v>1</v>
      </c>
    </row>
    <row r="25" spans="1:5" x14ac:dyDescent="0.25">
      <c r="A25" s="10" t="s">
        <v>212</v>
      </c>
      <c r="B25" s="10" t="s">
        <v>50</v>
      </c>
      <c r="C25" s="10" t="str">
        <f t="shared" si="0"/>
        <v>1102-Posicionamiento en instancias globales, multilaterales, regionales y subregionales</v>
      </c>
      <c r="D25" s="11">
        <v>0</v>
      </c>
      <c r="E25" s="11">
        <v>1</v>
      </c>
    </row>
    <row r="26" spans="1:5" x14ac:dyDescent="0.25">
      <c r="A26" s="10" t="s">
        <v>213</v>
      </c>
      <c r="B26" s="10" t="s">
        <v>51</v>
      </c>
      <c r="C26" s="10" t="str">
        <f t="shared" si="0"/>
        <v>1103-Política migratoria y servicio al ciudadano</v>
      </c>
      <c r="D26" s="11">
        <v>0</v>
      </c>
      <c r="E26" s="11">
        <v>1</v>
      </c>
    </row>
    <row r="27" spans="1:5" x14ac:dyDescent="0.25">
      <c r="A27" s="10" t="s">
        <v>214</v>
      </c>
      <c r="B27" s="10" t="s">
        <v>52</v>
      </c>
      <c r="C27" s="10" t="str">
        <f t="shared" si="0"/>
        <v>1104-Soberanía territorial y desarrollo fronterizo</v>
      </c>
      <c r="D27" s="11">
        <v>0</v>
      </c>
      <c r="E27" s="11">
        <v>1</v>
      </c>
    </row>
    <row r="28" spans="1:5" x14ac:dyDescent="0.25">
      <c r="A28" s="10" t="s">
        <v>215</v>
      </c>
      <c r="B28" s="10" t="s">
        <v>53</v>
      </c>
      <c r="C28" s="10" t="str">
        <f t="shared" si="0"/>
        <v>1105-Cooperación internacional del sector relaciones exteriores</v>
      </c>
      <c r="D28" s="11">
        <v>0</v>
      </c>
      <c r="E28" s="11">
        <v>1</v>
      </c>
    </row>
    <row r="29" spans="1:5" x14ac:dyDescent="0.25">
      <c r="A29" s="10" t="s">
        <v>216</v>
      </c>
      <c r="B29" s="10" t="s">
        <v>54</v>
      </c>
      <c r="C29" s="10" t="str">
        <f t="shared" si="0"/>
        <v>1199-Fortalecimiento de la Gestión y Dirección del Sector Relaciones Exteriores</v>
      </c>
      <c r="D29" s="11">
        <v>0</v>
      </c>
      <c r="E29" s="11">
        <v>1</v>
      </c>
    </row>
    <row r="30" spans="1:5" x14ac:dyDescent="0.25">
      <c r="A30" s="10" t="s">
        <v>217</v>
      </c>
      <c r="B30" s="10" t="s">
        <v>55</v>
      </c>
      <c r="C30" s="10" t="str">
        <f t="shared" si="0"/>
        <v>1201-Fortalecimiento del  principio de seguridad jurídica, divulgación y depuración del ordenamiento jurídico</v>
      </c>
      <c r="D30" s="11">
        <v>0</v>
      </c>
      <c r="E30" s="11">
        <v>1</v>
      </c>
    </row>
    <row r="31" spans="1:5" x14ac:dyDescent="0.25">
      <c r="A31" s="10" t="s">
        <v>218</v>
      </c>
      <c r="B31" s="10" t="s">
        <v>56</v>
      </c>
      <c r="C31" s="10" t="str">
        <f t="shared" si="0"/>
        <v>1202-Promoción al acceso a la justicia</v>
      </c>
      <c r="D31" s="11">
        <v>1</v>
      </c>
      <c r="E31" s="11">
        <v>1</v>
      </c>
    </row>
    <row r="32" spans="1:5" x14ac:dyDescent="0.25">
      <c r="A32" s="10" t="s">
        <v>219</v>
      </c>
      <c r="B32" s="10" t="s">
        <v>57</v>
      </c>
      <c r="C32" s="10" t="str">
        <f t="shared" si="0"/>
        <v>1203-Promoción de los métodos de resolución de conflictos</v>
      </c>
      <c r="D32" s="11">
        <v>1</v>
      </c>
      <c r="E32" s="11">
        <v>1</v>
      </c>
    </row>
    <row r="33" spans="1:5" x14ac:dyDescent="0.25">
      <c r="A33" s="10" t="s">
        <v>220</v>
      </c>
      <c r="B33" s="10" t="s">
        <v>58</v>
      </c>
      <c r="C33" s="10" t="str">
        <f t="shared" si="0"/>
        <v>1204-Justicia Transicional</v>
      </c>
      <c r="D33" s="11">
        <v>1</v>
      </c>
      <c r="E33" s="11">
        <v>1</v>
      </c>
    </row>
    <row r="34" spans="1:5" x14ac:dyDescent="0.25">
      <c r="A34" s="10" t="s">
        <v>221</v>
      </c>
      <c r="B34" s="10" t="s">
        <v>59</v>
      </c>
      <c r="C34" s="10" t="str">
        <f t="shared" ref="C34:C65" si="1">CONCATENATE(A34,"-",B34)</f>
        <v>1205-Defensa Jurídica del Estado</v>
      </c>
      <c r="D34" s="11">
        <v>1</v>
      </c>
      <c r="E34" s="11">
        <v>1</v>
      </c>
    </row>
    <row r="35" spans="1:5" x14ac:dyDescent="0.25">
      <c r="A35" s="10" t="s">
        <v>222</v>
      </c>
      <c r="B35" s="10" t="s">
        <v>60</v>
      </c>
      <c r="C35" s="10" t="str">
        <f t="shared" si="1"/>
        <v>1206-Sistema penitenciario y carcelario en el marco de los derechos humanos</v>
      </c>
      <c r="D35" s="11">
        <v>1</v>
      </c>
      <c r="E35" s="11">
        <v>1</v>
      </c>
    </row>
    <row r="36" spans="1:5" x14ac:dyDescent="0.25">
      <c r="A36" s="10" t="s">
        <v>223</v>
      </c>
      <c r="B36" s="10" t="s">
        <v>61</v>
      </c>
      <c r="C36" s="10" t="str">
        <f t="shared" si="1"/>
        <v>1207-Fortalecimiento de la política criminal del Estado colombiano</v>
      </c>
      <c r="D36" s="11">
        <v>1</v>
      </c>
      <c r="E36" s="11">
        <v>1</v>
      </c>
    </row>
    <row r="37" spans="1:5" x14ac:dyDescent="0.25">
      <c r="A37" s="10" t="s">
        <v>224</v>
      </c>
      <c r="B37" s="10" t="s">
        <v>62</v>
      </c>
      <c r="C37" s="10" t="str">
        <f t="shared" si="1"/>
        <v>1208-Formulación y coordinación de la política integral frente a las drogas y actividades relacionadas</v>
      </c>
      <c r="D37" s="11">
        <v>0</v>
      </c>
      <c r="E37" s="11">
        <v>1</v>
      </c>
    </row>
    <row r="38" spans="1:5" x14ac:dyDescent="0.25">
      <c r="A38" s="10" t="s">
        <v>225</v>
      </c>
      <c r="B38" s="10" t="s">
        <v>63</v>
      </c>
      <c r="C38" s="10" t="str">
        <f t="shared" si="1"/>
        <v>1209-Modernización de la información inmobiliaria</v>
      </c>
      <c r="D38" s="11">
        <v>0</v>
      </c>
      <c r="E38" s="11">
        <v>1</v>
      </c>
    </row>
    <row r="39" spans="1:5" x14ac:dyDescent="0.25">
      <c r="A39" s="10" t="s">
        <v>226</v>
      </c>
      <c r="B39" s="10" t="s">
        <v>64</v>
      </c>
      <c r="C39" s="10" t="str">
        <f t="shared" si="1"/>
        <v>1299-Fortalecimiento de la Gestión y Dirección del Sector Justicia y el Derecho</v>
      </c>
      <c r="D39" s="11">
        <v>0</v>
      </c>
      <c r="E39" s="11">
        <v>1</v>
      </c>
    </row>
    <row r="40" spans="1:5" x14ac:dyDescent="0.25">
      <c r="A40" s="10" t="s">
        <v>227</v>
      </c>
      <c r="B40" s="10" t="s">
        <v>65</v>
      </c>
      <c r="C40" s="10" t="str">
        <f t="shared" si="1"/>
        <v>1301-Política Macroeconómica Fiscal</v>
      </c>
      <c r="D40" s="11">
        <v>0</v>
      </c>
      <c r="E40" s="11">
        <v>1</v>
      </c>
    </row>
    <row r="41" spans="1:5" x14ac:dyDescent="0.25">
      <c r="A41" s="10" t="s">
        <v>228</v>
      </c>
      <c r="B41" s="10" t="s">
        <v>66</v>
      </c>
      <c r="C41" s="10" t="str">
        <f t="shared" si="1"/>
        <v>1302-Gestión de Recursos Públicos</v>
      </c>
      <c r="D41" s="11">
        <v>0</v>
      </c>
      <c r="E41" s="11">
        <v>1</v>
      </c>
    </row>
    <row r="42" spans="1:5" x14ac:dyDescent="0.25">
      <c r="A42" s="10" t="s">
        <v>229</v>
      </c>
      <c r="B42" s="10" t="s">
        <v>67</v>
      </c>
      <c r="C42" s="10" t="str">
        <f t="shared" si="1"/>
        <v>1303-Reducción de la Vulnerabilidad Fiscal ante Desastres y Riesgos Climáticos</v>
      </c>
      <c r="D42" s="11">
        <v>0</v>
      </c>
      <c r="E42" s="11">
        <v>1</v>
      </c>
    </row>
    <row r="43" spans="1:5" x14ac:dyDescent="0.25">
      <c r="A43" s="10" t="s">
        <v>230</v>
      </c>
      <c r="B43" s="10" t="s">
        <v>68</v>
      </c>
      <c r="C43" s="10" t="str">
        <f t="shared" si="1"/>
        <v>1304-Inspección, Control y Vigilancia Financiera, Solidaria y de Recursos Públicos</v>
      </c>
      <c r="D43" s="11">
        <v>0</v>
      </c>
      <c r="E43" s="11">
        <v>1</v>
      </c>
    </row>
    <row r="44" spans="1:5" x14ac:dyDescent="0.25">
      <c r="A44" s="10" t="s">
        <v>231</v>
      </c>
      <c r="B44" s="10" t="s">
        <v>69</v>
      </c>
      <c r="C44" s="10" t="str">
        <f t="shared" si="1"/>
        <v xml:space="preserve">1305-Fortalecimiento de Recaudo y Tributación </v>
      </c>
      <c r="D44" s="11">
        <v>0</v>
      </c>
      <c r="E44" s="11">
        <v>1</v>
      </c>
    </row>
    <row r="45" spans="1:5" x14ac:dyDescent="0.25">
      <c r="A45" s="10" t="s">
        <v>232</v>
      </c>
      <c r="B45" s="10" t="s">
        <v>70</v>
      </c>
      <c r="C45" s="10" t="str">
        <f t="shared" si="1"/>
        <v>1399-Fortalecimiento de la Gestión y Dirección del Sector Hacienda</v>
      </c>
      <c r="D45" s="11">
        <v>0</v>
      </c>
      <c r="E45" s="11">
        <v>1</v>
      </c>
    </row>
    <row r="46" spans="1:5" x14ac:dyDescent="0.25">
      <c r="A46" s="10" t="s">
        <v>233</v>
      </c>
      <c r="B46" s="10" t="s">
        <v>71</v>
      </c>
      <c r="C46" s="10" t="str">
        <f t="shared" si="1"/>
        <v>1501-Capacidades de la Policía Nacional en seguridad pública, prevención, convivencia y seguridad ciudadana</v>
      </c>
      <c r="D46" s="11">
        <v>0</v>
      </c>
      <c r="E46" s="11">
        <v>1</v>
      </c>
    </row>
    <row r="47" spans="1:5" x14ac:dyDescent="0.25">
      <c r="A47" s="10" t="s">
        <v>234</v>
      </c>
      <c r="B47" s="10" t="s">
        <v>72</v>
      </c>
      <c r="C47" s="10" t="str">
        <f t="shared" si="1"/>
        <v>1502-Capacidades de las Fuerzas Militares en seguridad pública y defensa en el territorio nacional</v>
      </c>
      <c r="D47" s="11">
        <v>0</v>
      </c>
      <c r="E47" s="11">
        <v>1</v>
      </c>
    </row>
    <row r="48" spans="1:5" x14ac:dyDescent="0.25">
      <c r="A48" s="10" t="s">
        <v>235</v>
      </c>
      <c r="B48" s="10" t="s">
        <v>73</v>
      </c>
      <c r="C48" s="10" t="str">
        <f t="shared" si="1"/>
        <v>1504-Desarrollo marítimo, fluvial y costero desde el sector defensa</v>
      </c>
      <c r="D48" s="11">
        <v>0</v>
      </c>
      <c r="E48" s="11">
        <v>1</v>
      </c>
    </row>
    <row r="49" spans="1:5" x14ac:dyDescent="0.25">
      <c r="A49" s="10" t="s">
        <v>236</v>
      </c>
      <c r="B49" s="10" t="s">
        <v>74</v>
      </c>
      <c r="C49" s="10" t="str">
        <f t="shared" si="1"/>
        <v>1505-Generación de bienestar para la Fuerza Pública y sus familias</v>
      </c>
      <c r="D49" s="11">
        <v>0</v>
      </c>
      <c r="E49" s="11">
        <v>1</v>
      </c>
    </row>
    <row r="50" spans="1:5" x14ac:dyDescent="0.25">
      <c r="A50" s="10" t="s">
        <v>237</v>
      </c>
      <c r="B50" s="10" t="s">
        <v>75</v>
      </c>
      <c r="C50" s="10" t="str">
        <f t="shared" si="1"/>
        <v>1506-Gestión del riesgo de desastres desde el sector defensa y seguridad</v>
      </c>
      <c r="D50" s="11">
        <v>0</v>
      </c>
      <c r="E50" s="11">
        <v>1</v>
      </c>
    </row>
    <row r="51" spans="1:5" x14ac:dyDescent="0.25">
      <c r="A51" s="10" t="s">
        <v>238</v>
      </c>
      <c r="B51" s="10" t="s">
        <v>76</v>
      </c>
      <c r="C51" s="10" t="str">
        <f t="shared" si="1"/>
        <v>1507-Grupo Social y Empresarial de la Defensa (GSED) Competitivo</v>
      </c>
      <c r="D51" s="11">
        <v>0</v>
      </c>
      <c r="E51" s="11">
        <v>1</v>
      </c>
    </row>
    <row r="52" spans="1:5" x14ac:dyDescent="0.25">
      <c r="A52" s="10" t="s">
        <v>239</v>
      </c>
      <c r="B52" s="10" t="s">
        <v>77</v>
      </c>
      <c r="C52" s="10" t="str">
        <f t="shared" si="1"/>
        <v>1599-Fortalecimiento de la Gestión y Dirección del Sector Defensa y Policía</v>
      </c>
      <c r="D52" s="11">
        <v>0</v>
      </c>
      <c r="E52" s="11">
        <v>1</v>
      </c>
    </row>
    <row r="53" spans="1:5" x14ac:dyDescent="0.25">
      <c r="A53" s="10" t="s">
        <v>240</v>
      </c>
      <c r="B53" s="10" t="s">
        <v>78</v>
      </c>
      <c r="C53" s="10" t="str">
        <f t="shared" si="1"/>
        <v>1702-Inclusión productiva de pequeños  pequeños productores rurales</v>
      </c>
      <c r="D53" s="11">
        <v>1</v>
      </c>
      <c r="E53" s="11">
        <v>1</v>
      </c>
    </row>
    <row r="54" spans="1:5" x14ac:dyDescent="0.25">
      <c r="A54" s="10" t="s">
        <v>241</v>
      </c>
      <c r="B54" s="10" t="s">
        <v>79</v>
      </c>
      <c r="C54" s="10" t="str">
        <f t="shared" si="1"/>
        <v>1703-Servicios financieros y gestión del riesgo para las actividades agropecuarias y rurales</v>
      </c>
      <c r="D54" s="11">
        <v>1</v>
      </c>
      <c r="E54" s="11">
        <v>1</v>
      </c>
    </row>
    <row r="55" spans="1:5" x14ac:dyDescent="0.25">
      <c r="A55" s="10" t="s">
        <v>242</v>
      </c>
      <c r="B55" s="10" t="s">
        <v>80</v>
      </c>
      <c r="C55" s="10" t="str">
        <f t="shared" si="1"/>
        <v>1704-Ordenamiento social y uso productivo del territorio rural</v>
      </c>
      <c r="D55" s="11">
        <v>1</v>
      </c>
      <c r="E55" s="11">
        <v>1</v>
      </c>
    </row>
    <row r="56" spans="1:5" x14ac:dyDescent="0.25">
      <c r="A56" s="10" t="s">
        <v>243</v>
      </c>
      <c r="B56" s="10" t="s">
        <v>81</v>
      </c>
      <c r="C56" s="10" t="str">
        <f t="shared" si="1"/>
        <v>1705-Restitución de tierras a víctimas del conflicto armado</v>
      </c>
      <c r="D56" s="11">
        <v>0</v>
      </c>
      <c r="E56" s="11">
        <v>1</v>
      </c>
    </row>
    <row r="57" spans="1:5" x14ac:dyDescent="0.25">
      <c r="A57" s="10" t="s">
        <v>244</v>
      </c>
      <c r="B57" s="10" t="s">
        <v>82</v>
      </c>
      <c r="C57" s="10" t="str">
        <f t="shared" si="1"/>
        <v>1706-Aprovechamiento de mercados externos</v>
      </c>
      <c r="D57" s="11">
        <v>1</v>
      </c>
      <c r="E57" s="11">
        <v>1</v>
      </c>
    </row>
    <row r="58" spans="1:5" x14ac:dyDescent="0.25">
      <c r="A58" s="10" t="s">
        <v>245</v>
      </c>
      <c r="B58" s="10" t="s">
        <v>83</v>
      </c>
      <c r="C58" s="10" t="str">
        <f t="shared" si="1"/>
        <v>1707-Sanidad agropecuaria e inocuidad agroalimentaria</v>
      </c>
      <c r="D58" s="11">
        <v>1</v>
      </c>
      <c r="E58" s="11">
        <v>1</v>
      </c>
    </row>
    <row r="59" spans="1:5" x14ac:dyDescent="0.25">
      <c r="A59" s="10" t="s">
        <v>246</v>
      </c>
      <c r="B59" s="10" t="s">
        <v>84</v>
      </c>
      <c r="C59" s="10" t="str">
        <f t="shared" si="1"/>
        <v>1708-Ciencia, tecnología e innovación agropecuaria</v>
      </c>
      <c r="D59" s="11">
        <v>1</v>
      </c>
      <c r="E59" s="11">
        <v>1</v>
      </c>
    </row>
    <row r="60" spans="1:5" x14ac:dyDescent="0.25">
      <c r="A60" s="10" t="s">
        <v>247</v>
      </c>
      <c r="B60" s="10" t="s">
        <v>85</v>
      </c>
      <c r="C60" s="10" t="str">
        <f t="shared" si="1"/>
        <v>1709-Infraestructura productiva y comercialización</v>
      </c>
      <c r="D60" s="11">
        <v>1</v>
      </c>
      <c r="E60" s="11">
        <v>1</v>
      </c>
    </row>
    <row r="61" spans="1:5" x14ac:dyDescent="0.25">
      <c r="A61" s="10" t="s">
        <v>248</v>
      </c>
      <c r="B61" s="10" t="s">
        <v>86</v>
      </c>
      <c r="C61" s="10" t="str">
        <f t="shared" si="1"/>
        <v>1799-Fortalecimiento de la Gestión y Dirección del Sector Agricultura y Desarrollo Rural</v>
      </c>
      <c r="D61" s="11">
        <v>0</v>
      </c>
      <c r="E61" s="11">
        <v>1</v>
      </c>
    </row>
    <row r="62" spans="1:5" x14ac:dyDescent="0.25">
      <c r="A62" s="10" t="s">
        <v>249</v>
      </c>
      <c r="B62" s="10" t="s">
        <v>87</v>
      </c>
      <c r="C62" s="10" t="str">
        <f t="shared" si="1"/>
        <v>1901-Salud pública y prestación de servicios</v>
      </c>
      <c r="D62" s="11">
        <v>0</v>
      </c>
      <c r="E62" s="11">
        <v>1</v>
      </c>
    </row>
    <row r="63" spans="1:5" x14ac:dyDescent="0.25">
      <c r="A63" s="10" t="s">
        <v>250</v>
      </c>
      <c r="B63" s="10" t="s">
        <v>88</v>
      </c>
      <c r="C63" s="10" t="str">
        <f t="shared" si="1"/>
        <v xml:space="preserve">1902-Aseguramiento y administración del Sistema General de la Seguridad Social en Salud - SGSSS </v>
      </c>
      <c r="D63" s="11">
        <v>0</v>
      </c>
      <c r="E63" s="11">
        <v>1</v>
      </c>
    </row>
    <row r="64" spans="1:5" x14ac:dyDescent="0.25">
      <c r="A64" s="10" t="s">
        <v>251</v>
      </c>
      <c r="B64" s="10" t="s">
        <v>89</v>
      </c>
      <c r="C64" s="10" t="str">
        <f t="shared" si="1"/>
        <v xml:space="preserve">1903-Inspección, vigilancia y control </v>
      </c>
      <c r="D64" s="11">
        <v>1</v>
      </c>
      <c r="E64" s="11">
        <v>1</v>
      </c>
    </row>
    <row r="65" spans="1:5" x14ac:dyDescent="0.25">
      <c r="A65" s="10" t="s">
        <v>252</v>
      </c>
      <c r="B65" s="10" t="s">
        <v>90</v>
      </c>
      <c r="C65" s="10" t="str">
        <f t="shared" si="1"/>
        <v>1904-Sanidad ambiental</v>
      </c>
      <c r="D65" s="11">
        <v>0</v>
      </c>
      <c r="E65" s="11">
        <v>1</v>
      </c>
    </row>
    <row r="66" spans="1:5" x14ac:dyDescent="0.25">
      <c r="A66" s="10" t="s">
        <v>253</v>
      </c>
      <c r="B66" s="10" t="s">
        <v>91</v>
      </c>
      <c r="C66" s="10" t="str">
        <f t="shared" ref="C66:C97" si="2">CONCATENATE(A66,"-",B66)</f>
        <v>1905-Salud pública</v>
      </c>
      <c r="D66" s="11">
        <v>1</v>
      </c>
      <c r="E66" s="11">
        <v>0</v>
      </c>
    </row>
    <row r="67" spans="1:5" x14ac:dyDescent="0.25">
      <c r="A67" s="10" t="s">
        <v>254</v>
      </c>
      <c r="B67" s="10" t="s">
        <v>92</v>
      </c>
      <c r="C67" s="10" t="str">
        <f t="shared" si="2"/>
        <v>1906-Aseguramiento y Prestación integral de servicios de salud</v>
      </c>
      <c r="D67" s="11">
        <v>1</v>
      </c>
      <c r="E67" s="11">
        <v>0</v>
      </c>
    </row>
    <row r="68" spans="1:5" x14ac:dyDescent="0.25">
      <c r="A68" s="10" t="s">
        <v>255</v>
      </c>
      <c r="B68" s="10" t="s">
        <v>93</v>
      </c>
      <c r="C68" s="10" t="str">
        <f t="shared" si="2"/>
        <v>1999-Fortalecimiento de la Gestión y Dirección del Sector Salud</v>
      </c>
      <c r="D68" s="11">
        <v>0</v>
      </c>
      <c r="E68" s="11">
        <v>1</v>
      </c>
    </row>
    <row r="69" spans="1:5" x14ac:dyDescent="0.25">
      <c r="A69" s="10" t="s">
        <v>256</v>
      </c>
      <c r="B69" s="10" t="s">
        <v>94</v>
      </c>
      <c r="C69" s="10" t="str">
        <f t="shared" si="2"/>
        <v>2101-Consolidar el mercado de gas combustible a nivel residencial, comercial e industrial</v>
      </c>
      <c r="D69" s="11">
        <v>1</v>
      </c>
      <c r="E69" s="11">
        <v>1</v>
      </c>
    </row>
    <row r="70" spans="1:5" x14ac:dyDescent="0.25">
      <c r="A70" s="10" t="s">
        <v>257</v>
      </c>
      <c r="B70" s="10" t="s">
        <v>95</v>
      </c>
      <c r="C70" s="10" t="str">
        <f t="shared" si="2"/>
        <v xml:space="preserve">2102-Consolidación productiva del sector de energía eléctrica  </v>
      </c>
      <c r="D70" s="11">
        <v>1</v>
      </c>
      <c r="E70" s="11">
        <v>1</v>
      </c>
    </row>
    <row r="71" spans="1:5" x14ac:dyDescent="0.25">
      <c r="A71" s="10" t="s">
        <v>258</v>
      </c>
      <c r="B71" s="10" t="s">
        <v>96</v>
      </c>
      <c r="C71" s="10" t="str">
        <f t="shared" si="2"/>
        <v>2103-Consolidación productiva del sector hidrocarburos</v>
      </c>
      <c r="D71" s="11">
        <v>1</v>
      </c>
      <c r="E71" s="11">
        <v>1</v>
      </c>
    </row>
    <row r="72" spans="1:5" x14ac:dyDescent="0.25">
      <c r="A72" s="10" t="s">
        <v>259</v>
      </c>
      <c r="B72" s="10" t="s">
        <v>97</v>
      </c>
      <c r="C72" s="10" t="str">
        <f t="shared" si="2"/>
        <v>2104-Consolidación productiva del sector minero</v>
      </c>
      <c r="D72" s="11">
        <v>1</v>
      </c>
      <c r="E72" s="11">
        <v>1</v>
      </c>
    </row>
    <row r="73" spans="1:5" x14ac:dyDescent="0.25">
      <c r="A73" s="10" t="s">
        <v>260</v>
      </c>
      <c r="B73" s="10" t="s">
        <v>98</v>
      </c>
      <c r="C73" s="10" t="str">
        <f t="shared" si="2"/>
        <v>2105-Desarrollo ambiental sostenible del sector minero energético</v>
      </c>
      <c r="D73" s="11">
        <v>1</v>
      </c>
      <c r="E73" s="11">
        <v>1</v>
      </c>
    </row>
    <row r="74" spans="1:5" x14ac:dyDescent="0.25">
      <c r="A74" s="10" t="s">
        <v>261</v>
      </c>
      <c r="B74" s="10" t="s">
        <v>99</v>
      </c>
      <c r="C74" s="10" t="str">
        <f t="shared" si="2"/>
        <v>2106-Gestión de la información en el sector minero energético</v>
      </c>
      <c r="D74" s="11">
        <v>1</v>
      </c>
      <c r="E74" s="11">
        <v>1</v>
      </c>
    </row>
    <row r="75" spans="1:5" x14ac:dyDescent="0.25">
      <c r="A75" s="10" t="s">
        <v>262</v>
      </c>
      <c r="B75" s="10" t="s">
        <v>100</v>
      </c>
      <c r="C75" s="10" t="str">
        <f t="shared" si="2"/>
        <v>2199-Fortalecimiento de la Gestión y Dirección del Sector Minas y Energía</v>
      </c>
      <c r="D75" s="11">
        <v>0</v>
      </c>
      <c r="E75" s="11">
        <v>1</v>
      </c>
    </row>
    <row r="76" spans="1:5" x14ac:dyDescent="0.25">
      <c r="A76" s="10" t="s">
        <v>263</v>
      </c>
      <c r="B76" s="10" t="s">
        <v>101</v>
      </c>
      <c r="C76" s="10" t="str">
        <f t="shared" si="2"/>
        <v>2201-Calidad, cobertura y fortalecimiento de la educación inicial, prescolar, básica y media</v>
      </c>
      <c r="D76" s="11">
        <v>1</v>
      </c>
      <c r="E76" s="11">
        <v>1</v>
      </c>
    </row>
    <row r="77" spans="1:5" x14ac:dyDescent="0.25">
      <c r="A77" s="10" t="s">
        <v>264</v>
      </c>
      <c r="B77" s="10" t="s">
        <v>102</v>
      </c>
      <c r="C77" s="10" t="str">
        <f t="shared" si="2"/>
        <v>2202-Calidad y fomento de la educación superior</v>
      </c>
      <c r="D77" s="11">
        <v>1</v>
      </c>
      <c r="E77" s="11">
        <v>1</v>
      </c>
    </row>
    <row r="78" spans="1:5" x14ac:dyDescent="0.25">
      <c r="A78" s="10" t="s">
        <v>265</v>
      </c>
      <c r="B78" s="10" t="s">
        <v>103</v>
      </c>
      <c r="C78" s="10" t="str">
        <f t="shared" si="2"/>
        <v>2203-Cierre de brechas para el goce efectivo de derechos fundamentales de la población en condición de discapacidad</v>
      </c>
      <c r="D78" s="11">
        <v>0</v>
      </c>
      <c r="E78" s="11">
        <v>1</v>
      </c>
    </row>
    <row r="79" spans="1:5" x14ac:dyDescent="0.25">
      <c r="A79" s="10" t="s">
        <v>266</v>
      </c>
      <c r="B79" s="10" t="s">
        <v>104</v>
      </c>
      <c r="C79" s="10" t="str">
        <f t="shared" si="2"/>
        <v>2299-Fortalecimiento de la Gestión y Dirección del Sector Educación</v>
      </c>
      <c r="D79" s="11">
        <v>0</v>
      </c>
      <c r="E79" s="11">
        <v>1</v>
      </c>
    </row>
    <row r="80" spans="1:5" x14ac:dyDescent="0.25">
      <c r="A80" s="10" t="s">
        <v>267</v>
      </c>
      <c r="B80" s="10" t="s">
        <v>105</v>
      </c>
      <c r="C80" s="10" t="str">
        <f t="shared" si="2"/>
        <v>2301-Facilitar el acceso y uso de las Tecnologías de la Información y las Comunicaciones en todo el territorio nacional</v>
      </c>
      <c r="D80" s="11">
        <v>1</v>
      </c>
      <c r="E80" s="11">
        <v>1</v>
      </c>
    </row>
    <row r="81" spans="1:5" x14ac:dyDescent="0.25">
      <c r="A81" s="10" t="s">
        <v>268</v>
      </c>
      <c r="B81" s="10" t="s">
        <v>106</v>
      </c>
      <c r="C81" s="10" t="str">
        <f t="shared" si="2"/>
        <v>2302-Fomento del desarrollo de aplicaciones, software y contenidos para impulsar la apropiación de las Tecnologías de la Información y las Comunicaciones (TIC)</v>
      </c>
      <c r="D81" s="11">
        <v>1</v>
      </c>
      <c r="E81" s="11">
        <v>1</v>
      </c>
    </row>
    <row r="82" spans="1:5" x14ac:dyDescent="0.25">
      <c r="A82" s="10" t="s">
        <v>269</v>
      </c>
      <c r="B82" s="10" t="s">
        <v>107</v>
      </c>
      <c r="C82" s="10" t="str">
        <f t="shared" si="2"/>
        <v>2399-Fortalecimiento de la Gestión y Dirección del Sector Tecnologías de la Información y las Comunicaciones</v>
      </c>
      <c r="D82" s="11">
        <v>0</v>
      </c>
      <c r="E82" s="11">
        <v>1</v>
      </c>
    </row>
    <row r="83" spans="1:5" x14ac:dyDescent="0.25">
      <c r="A83" s="10" t="s">
        <v>270</v>
      </c>
      <c r="B83" s="10" t="s">
        <v>108</v>
      </c>
      <c r="C83" s="10" t="str">
        <f t="shared" si="2"/>
        <v>2401-Infraestructura red vial primaria</v>
      </c>
      <c r="D83" s="11">
        <v>1</v>
      </c>
      <c r="E83" s="11">
        <v>1</v>
      </c>
    </row>
    <row r="84" spans="1:5" x14ac:dyDescent="0.25">
      <c r="A84" s="10" t="s">
        <v>271</v>
      </c>
      <c r="B84" s="10" t="s">
        <v>109</v>
      </c>
      <c r="C84" s="10" t="str">
        <f t="shared" si="2"/>
        <v>2402-Infraestructura red vial regional</v>
      </c>
      <c r="D84" s="11">
        <v>1</v>
      </c>
      <c r="E84" s="11">
        <v>1</v>
      </c>
    </row>
    <row r="85" spans="1:5" x14ac:dyDescent="0.25">
      <c r="A85" s="10" t="s">
        <v>272</v>
      </c>
      <c r="B85" s="10" t="s">
        <v>110</v>
      </c>
      <c r="C85" s="10" t="str">
        <f t="shared" si="2"/>
        <v>2403-Infraestructura y servicios de transporte aéreo</v>
      </c>
      <c r="D85" s="11">
        <v>1</v>
      </c>
      <c r="E85" s="11">
        <v>1</v>
      </c>
    </row>
    <row r="86" spans="1:5" x14ac:dyDescent="0.25">
      <c r="A86" s="10" t="s">
        <v>273</v>
      </c>
      <c r="B86" s="10" t="s">
        <v>111</v>
      </c>
      <c r="C86" s="10" t="str">
        <f t="shared" si="2"/>
        <v>2404-Infraestructura de Transporte Férreo</v>
      </c>
      <c r="D86" s="11">
        <v>1</v>
      </c>
      <c r="E86" s="11">
        <v>1</v>
      </c>
    </row>
    <row r="87" spans="1:5" x14ac:dyDescent="0.25">
      <c r="A87" s="10" t="s">
        <v>274</v>
      </c>
      <c r="B87" s="10" t="s">
        <v>112</v>
      </c>
      <c r="C87" s="10" t="str">
        <f t="shared" si="2"/>
        <v>2405-Infraestructura de transporte marítimo</v>
      </c>
      <c r="D87" s="11">
        <v>1</v>
      </c>
      <c r="E87" s="11">
        <v>1</v>
      </c>
    </row>
    <row r="88" spans="1:5" x14ac:dyDescent="0.25">
      <c r="A88" s="10" t="s">
        <v>275</v>
      </c>
      <c r="B88" s="10" t="s">
        <v>113</v>
      </c>
      <c r="C88" s="10" t="str">
        <f t="shared" si="2"/>
        <v>2406-Infraestructura de transporte fluvial</v>
      </c>
      <c r="D88" s="11">
        <v>1</v>
      </c>
      <c r="E88" s="11">
        <v>1</v>
      </c>
    </row>
    <row r="89" spans="1:5" x14ac:dyDescent="0.25">
      <c r="A89" s="10" t="s">
        <v>276</v>
      </c>
      <c r="B89" s="10" t="s">
        <v>114</v>
      </c>
      <c r="C89" s="10" t="str">
        <f t="shared" si="2"/>
        <v>2407-Infraestructura y servicios de logística de transporte</v>
      </c>
      <c r="D89" s="11">
        <v>1</v>
      </c>
      <c r="E89" s="11">
        <v>1</v>
      </c>
    </row>
    <row r="90" spans="1:5" x14ac:dyDescent="0.25">
      <c r="A90" s="10" t="s">
        <v>277</v>
      </c>
      <c r="B90" s="10" t="s">
        <v>115</v>
      </c>
      <c r="C90" s="10" t="str">
        <f t="shared" si="2"/>
        <v>2408-Prestación de servicios de transporte público de pasajeros</v>
      </c>
      <c r="D90" s="11">
        <v>1</v>
      </c>
      <c r="E90" s="11">
        <v>1</v>
      </c>
    </row>
    <row r="91" spans="1:5" x14ac:dyDescent="0.25">
      <c r="A91" s="10" t="s">
        <v>278</v>
      </c>
      <c r="B91" s="10" t="s">
        <v>116</v>
      </c>
      <c r="C91" s="10" t="str">
        <f t="shared" si="2"/>
        <v>2409-Seguridad de Transporte</v>
      </c>
      <c r="D91" s="11">
        <v>1</v>
      </c>
      <c r="E91" s="11">
        <v>1</v>
      </c>
    </row>
    <row r="92" spans="1:5" x14ac:dyDescent="0.25">
      <c r="A92" s="10" t="s">
        <v>279</v>
      </c>
      <c r="B92" s="10" t="s">
        <v>117</v>
      </c>
      <c r="C92" s="10" t="str">
        <f t="shared" si="2"/>
        <v>2410-Regulación y supervisión de infraestructura y servicios de transporte</v>
      </c>
      <c r="D92" s="11">
        <v>0</v>
      </c>
      <c r="E92" s="11">
        <v>1</v>
      </c>
    </row>
    <row r="93" spans="1:5" x14ac:dyDescent="0.25">
      <c r="A93" s="10" t="s">
        <v>280</v>
      </c>
      <c r="B93" s="10" t="s">
        <v>118</v>
      </c>
      <c r="C93" s="10" t="str">
        <f t="shared" si="2"/>
        <v>2499-Fortalecimiento de la Gestión y Dirección del Sector Transporte</v>
      </c>
      <c r="D93" s="11">
        <v>0</v>
      </c>
      <c r="E93" s="11">
        <v>1</v>
      </c>
    </row>
    <row r="94" spans="1:5" x14ac:dyDescent="0.25">
      <c r="A94" s="10" t="s">
        <v>281</v>
      </c>
      <c r="B94" s="10" t="s">
        <v>119</v>
      </c>
      <c r="C94" s="10" t="str">
        <f t="shared" si="2"/>
        <v>2501-Fortalecimiento del control y la vigilancia de la gestión fiscal y resarcimiento al daño del patrimonio público</v>
      </c>
      <c r="D94" s="11">
        <v>0</v>
      </c>
      <c r="E94" s="11">
        <v>1</v>
      </c>
    </row>
    <row r="95" spans="1:5" x14ac:dyDescent="0.25">
      <c r="A95" s="10" t="s">
        <v>282</v>
      </c>
      <c r="B95" s="10" t="s">
        <v>120</v>
      </c>
      <c r="C95" s="10" t="str">
        <f t="shared" si="2"/>
        <v>2502-Promoción, protección y defensa de los Derechos Humanos y el Derecho Internacional Humanitario</v>
      </c>
      <c r="D95" s="11">
        <v>0</v>
      </c>
      <c r="E95" s="11">
        <v>1</v>
      </c>
    </row>
    <row r="96" spans="1:5" x14ac:dyDescent="0.25">
      <c r="A96" s="10" t="s">
        <v>283</v>
      </c>
      <c r="B96" s="10" t="s">
        <v>121</v>
      </c>
      <c r="C96" s="10" t="str">
        <f t="shared" si="2"/>
        <v>2503-Lucha contra la Corrupción</v>
      </c>
      <c r="D96" s="11">
        <v>0</v>
      </c>
      <c r="E96" s="11">
        <v>1</v>
      </c>
    </row>
    <row r="97" spans="1:5" x14ac:dyDescent="0.25">
      <c r="A97" s="10" t="s">
        <v>284</v>
      </c>
      <c r="B97" s="10" t="s">
        <v>122</v>
      </c>
      <c r="C97" s="10" t="str">
        <f t="shared" si="2"/>
        <v>2504-Vigilancia de la gestión administrativa de los funcionarios del estado</v>
      </c>
      <c r="D97" s="11">
        <v>0</v>
      </c>
      <c r="E97" s="11">
        <v>1</v>
      </c>
    </row>
    <row r="98" spans="1:5" x14ac:dyDescent="0.25">
      <c r="A98" s="10" t="s">
        <v>285</v>
      </c>
      <c r="B98" s="10" t="s">
        <v>123</v>
      </c>
      <c r="C98" s="10" t="str">
        <f t="shared" ref="C98:C129" si="3">CONCATENATE(A98,"-",B98)</f>
        <v>2599-Fortalecimiento de la Gestión y Dirección del Sector Organismos de Control</v>
      </c>
      <c r="D98" s="11">
        <v>0</v>
      </c>
      <c r="E98" s="11">
        <v>1</v>
      </c>
    </row>
    <row r="99" spans="1:5" x14ac:dyDescent="0.25">
      <c r="A99" s="10" t="s">
        <v>286</v>
      </c>
      <c r="B99" s="10" t="s">
        <v>124</v>
      </c>
      <c r="C99" s="10" t="str">
        <f t="shared" si="3"/>
        <v xml:space="preserve">2701- Mejoramiento de las competencias de la administración de justicia </v>
      </c>
      <c r="D99" s="11">
        <v>0</v>
      </c>
      <c r="E99" s="11">
        <v>1</v>
      </c>
    </row>
    <row r="100" spans="1:5" x14ac:dyDescent="0.25">
      <c r="A100" s="10" t="s">
        <v>287</v>
      </c>
      <c r="B100" s="10" t="s">
        <v>125</v>
      </c>
      <c r="C100" s="10" t="str">
        <f t="shared" si="3"/>
        <v>2799-Fortalecimiento de la Gestión y Dirección del Sector Rama Judicial</v>
      </c>
      <c r="D100" s="11">
        <v>0</v>
      </c>
      <c r="E100" s="11">
        <v>1</v>
      </c>
    </row>
    <row r="101" spans="1:5" x14ac:dyDescent="0.25">
      <c r="A101" s="10" t="s">
        <v>288</v>
      </c>
      <c r="B101" s="10" t="s">
        <v>126</v>
      </c>
      <c r="C101" s="10" t="str">
        <f t="shared" si="3"/>
        <v>2801-Procesos democráticos y asuntos electorales</v>
      </c>
      <c r="D101" s="11">
        <v>0</v>
      </c>
      <c r="E101" s="11">
        <v>1</v>
      </c>
    </row>
    <row r="102" spans="1:5" x14ac:dyDescent="0.25">
      <c r="A102" s="10" t="s">
        <v>289</v>
      </c>
      <c r="B102" s="10" t="s">
        <v>127</v>
      </c>
      <c r="C102" s="10" t="str">
        <f t="shared" si="3"/>
        <v>2802-Identificación y registro del estado civil de la población</v>
      </c>
      <c r="D102" s="11">
        <v>0</v>
      </c>
      <c r="E102" s="11">
        <v>1</v>
      </c>
    </row>
    <row r="103" spans="1:5" x14ac:dyDescent="0.25">
      <c r="A103" s="10" t="s">
        <v>290</v>
      </c>
      <c r="B103" s="10" t="s">
        <v>128</v>
      </c>
      <c r="C103" s="10" t="str">
        <f t="shared" si="3"/>
        <v>2899-Fortalecimiento de la Gestión y Dirección del Sector Registraduría</v>
      </c>
      <c r="D103" s="11">
        <v>0</v>
      </c>
      <c r="E103" s="11">
        <v>1</v>
      </c>
    </row>
    <row r="104" spans="1:5" x14ac:dyDescent="0.25">
      <c r="A104" s="10" t="s">
        <v>291</v>
      </c>
      <c r="B104" s="10" t="s">
        <v>129</v>
      </c>
      <c r="C104" s="10" t="str">
        <f t="shared" si="3"/>
        <v xml:space="preserve">2901- Efectividad de la investigación penal y técnico científica </v>
      </c>
      <c r="D104" s="11">
        <v>0</v>
      </c>
      <c r="E104" s="11">
        <v>1</v>
      </c>
    </row>
    <row r="105" spans="1:5" x14ac:dyDescent="0.25">
      <c r="A105" s="10" t="s">
        <v>292</v>
      </c>
      <c r="B105" s="10" t="s">
        <v>130</v>
      </c>
      <c r="C105" s="10" t="str">
        <f t="shared" si="3"/>
        <v>2999-Fortalecimiento de la Gestión y Dirección del Sector Fiscalía</v>
      </c>
      <c r="D105" s="11">
        <v>0</v>
      </c>
      <c r="E105" s="11">
        <v>1</v>
      </c>
    </row>
    <row r="106" spans="1:5" x14ac:dyDescent="0.25">
      <c r="A106" s="10" t="s">
        <v>293</v>
      </c>
      <c r="B106" s="10" t="s">
        <v>131</v>
      </c>
      <c r="C106" s="10" t="str">
        <f t="shared" si="3"/>
        <v>3201-Fortalecimiento del desempeño ambiental de los sectores productivos</v>
      </c>
      <c r="D106" s="11">
        <v>1</v>
      </c>
      <c r="E106" s="11">
        <v>1</v>
      </c>
    </row>
    <row r="107" spans="1:5" x14ac:dyDescent="0.25">
      <c r="A107" s="10" t="s">
        <v>294</v>
      </c>
      <c r="B107" s="10" t="s">
        <v>132</v>
      </c>
      <c r="C107" s="10" t="str">
        <f t="shared" si="3"/>
        <v>3202-Conservación de la biodiversidad y sus servicios ecosistémicos</v>
      </c>
      <c r="D107" s="11">
        <v>1</v>
      </c>
      <c r="E107" s="11">
        <v>1</v>
      </c>
    </row>
    <row r="108" spans="1:5" x14ac:dyDescent="0.25">
      <c r="A108" s="10" t="s">
        <v>295</v>
      </c>
      <c r="B108" s="10" t="s">
        <v>133</v>
      </c>
      <c r="C108" s="10" t="str">
        <f t="shared" si="3"/>
        <v>3203-Gestión integral del recurso hídrico</v>
      </c>
      <c r="D108" s="11">
        <v>1</v>
      </c>
      <c r="E108" s="11">
        <v>1</v>
      </c>
    </row>
    <row r="109" spans="1:5" x14ac:dyDescent="0.25">
      <c r="A109" s="10" t="s">
        <v>296</v>
      </c>
      <c r="B109" s="10" t="s">
        <v>134</v>
      </c>
      <c r="C109" s="10" t="str">
        <f t="shared" si="3"/>
        <v xml:space="preserve">3204-Gestión de la información y el conocimiento ambiental </v>
      </c>
      <c r="D109" s="11">
        <v>1</v>
      </c>
      <c r="E109" s="11">
        <v>1</v>
      </c>
    </row>
    <row r="110" spans="1:5" x14ac:dyDescent="0.25">
      <c r="A110" s="10" t="s">
        <v>297</v>
      </c>
      <c r="B110" s="10" t="s">
        <v>135</v>
      </c>
      <c r="C110" s="10" t="str">
        <f t="shared" si="3"/>
        <v>3205-Ordenamiento Ambiental Territorial</v>
      </c>
      <c r="D110" s="11">
        <v>1</v>
      </c>
      <c r="E110" s="11">
        <v>1</v>
      </c>
    </row>
    <row r="111" spans="1:5" x14ac:dyDescent="0.25">
      <c r="A111" s="10" t="s">
        <v>298</v>
      </c>
      <c r="B111" s="10" t="s">
        <v>136</v>
      </c>
      <c r="C111" s="10" t="str">
        <f t="shared" si="3"/>
        <v>3206-Gestión del cambio climático para un desarrollo bajo en carbono y resiliente al clima</v>
      </c>
      <c r="D111" s="11">
        <v>1</v>
      </c>
      <c r="E111" s="11">
        <v>1</v>
      </c>
    </row>
    <row r="112" spans="1:5" x14ac:dyDescent="0.25">
      <c r="A112" s="10" t="s">
        <v>299</v>
      </c>
      <c r="B112" s="10" t="s">
        <v>137</v>
      </c>
      <c r="C112" s="10" t="str">
        <f t="shared" si="3"/>
        <v>3207-Gestión integral de mares, costas y recursos acuáticos</v>
      </c>
      <c r="D112" s="11">
        <v>1</v>
      </c>
      <c r="E112" s="11">
        <v>1</v>
      </c>
    </row>
    <row r="113" spans="1:5" x14ac:dyDescent="0.25">
      <c r="A113" s="10" t="s">
        <v>300</v>
      </c>
      <c r="B113" s="10" t="s">
        <v>138</v>
      </c>
      <c r="C113" s="10" t="str">
        <f t="shared" si="3"/>
        <v>3208-Educación Ambiental</v>
      </c>
      <c r="D113" s="11">
        <v>1</v>
      </c>
      <c r="E113" s="11">
        <v>1</v>
      </c>
    </row>
    <row r="114" spans="1:5" x14ac:dyDescent="0.25">
      <c r="A114" s="10" t="s">
        <v>301</v>
      </c>
      <c r="B114" s="10" t="s">
        <v>139</v>
      </c>
      <c r="C114" s="10" t="str">
        <f t="shared" si="3"/>
        <v>3299-Fortalecimiento de la Gestión y Dirección del Sector Ambiente y Desarrollo Sostenible</v>
      </c>
      <c r="D114" s="11">
        <v>0</v>
      </c>
      <c r="E114" s="11">
        <v>1</v>
      </c>
    </row>
    <row r="115" spans="1:5" x14ac:dyDescent="0.25">
      <c r="A115" s="10" t="s">
        <v>302</v>
      </c>
      <c r="B115" s="10" t="s">
        <v>140</v>
      </c>
      <c r="C115" s="10" t="str">
        <f t="shared" si="3"/>
        <v>3301-Promoción y acceso efectivo a procesos culturales y artísticos</v>
      </c>
      <c r="D115" s="11">
        <v>1</v>
      </c>
      <c r="E115" s="11">
        <v>1</v>
      </c>
    </row>
    <row r="116" spans="1:5" x14ac:dyDescent="0.25">
      <c r="A116" s="10" t="s">
        <v>303</v>
      </c>
      <c r="B116" s="10" t="s">
        <v>141</v>
      </c>
      <c r="C116" s="10" t="str">
        <f t="shared" si="3"/>
        <v xml:space="preserve">3302-Gestión, protección y salvaguardia del patrimonio cultural colombiano </v>
      </c>
      <c r="D116" s="11">
        <v>1</v>
      </c>
      <c r="E116" s="11">
        <v>1</v>
      </c>
    </row>
    <row r="117" spans="1:5" x14ac:dyDescent="0.25">
      <c r="A117" s="10" t="s">
        <v>304</v>
      </c>
      <c r="B117" s="10" t="s">
        <v>142</v>
      </c>
      <c r="C117" s="10" t="str">
        <f t="shared" si="3"/>
        <v>3399-Fortalecimiento de la Gestión y Dirección del Sector Cultura</v>
      </c>
      <c r="D117" s="11">
        <v>0</v>
      </c>
      <c r="E117" s="11">
        <v>1</v>
      </c>
    </row>
    <row r="118" spans="1:5" x14ac:dyDescent="0.25">
      <c r="A118" s="10" t="s">
        <v>305</v>
      </c>
      <c r="B118" s="10" t="s">
        <v>143</v>
      </c>
      <c r="C118" s="10" t="str">
        <f t="shared" si="3"/>
        <v>3501-Internacionalización de la economía</v>
      </c>
      <c r="D118" s="11">
        <v>0</v>
      </c>
      <c r="E118" s="11">
        <v>1</v>
      </c>
    </row>
    <row r="119" spans="1:5" x14ac:dyDescent="0.25">
      <c r="A119" s="10" t="s">
        <v>306</v>
      </c>
      <c r="B119" s="10" t="s">
        <v>144</v>
      </c>
      <c r="C119" s="10" t="str">
        <f t="shared" si="3"/>
        <v>3502-Productividad y competitividad de las empresas colombianas</v>
      </c>
      <c r="D119" s="11">
        <v>1</v>
      </c>
      <c r="E119" s="11">
        <v>1</v>
      </c>
    </row>
    <row r="120" spans="1:5" x14ac:dyDescent="0.25">
      <c r="A120" s="10" t="s">
        <v>307</v>
      </c>
      <c r="B120" s="10" t="s">
        <v>145</v>
      </c>
      <c r="C120" s="10" t="str">
        <f t="shared" si="3"/>
        <v>3503-Ambiente regulatorio y económico para la competencia y la actividad empresarial</v>
      </c>
      <c r="D120" s="11">
        <v>0</v>
      </c>
      <c r="E120" s="11">
        <v>1</v>
      </c>
    </row>
    <row r="121" spans="1:5" x14ac:dyDescent="0.25">
      <c r="A121" s="10" t="s">
        <v>308</v>
      </c>
      <c r="B121" s="10" t="s">
        <v>146</v>
      </c>
      <c r="C121" s="10" t="str">
        <f t="shared" si="3"/>
        <v>3599-Fortalecimiento de la Gestión y Dirección del Sector Comercio, Industria y Turismo</v>
      </c>
      <c r="D121" s="11">
        <v>0</v>
      </c>
      <c r="E121" s="11">
        <v>1</v>
      </c>
    </row>
    <row r="122" spans="1:5" x14ac:dyDescent="0.25">
      <c r="A122" s="10" t="s">
        <v>309</v>
      </c>
      <c r="B122" s="10" t="s">
        <v>147</v>
      </c>
      <c r="C122" s="10" t="str">
        <f t="shared" si="3"/>
        <v>3601-Protección social</v>
      </c>
      <c r="D122" s="11">
        <v>1</v>
      </c>
      <c r="E122" s="11">
        <v>1</v>
      </c>
    </row>
    <row r="123" spans="1:5" x14ac:dyDescent="0.25">
      <c r="A123" s="10" t="s">
        <v>310</v>
      </c>
      <c r="B123" s="10" t="s">
        <v>148</v>
      </c>
      <c r="C123" s="10" t="str">
        <f t="shared" si="3"/>
        <v>3602- Generación y formalización del empleo</v>
      </c>
      <c r="D123" s="11">
        <v>1</v>
      </c>
      <c r="E123" s="11">
        <v>1</v>
      </c>
    </row>
    <row r="124" spans="1:5" x14ac:dyDescent="0.25">
      <c r="A124" s="10" t="s">
        <v>311</v>
      </c>
      <c r="B124" s="10" t="s">
        <v>149</v>
      </c>
      <c r="C124" s="10" t="str">
        <f t="shared" si="3"/>
        <v>3603-Formación para el trabajo</v>
      </c>
      <c r="D124" s="11">
        <v>1</v>
      </c>
      <c r="E124" s="11">
        <v>1</v>
      </c>
    </row>
    <row r="125" spans="1:5" x14ac:dyDescent="0.25">
      <c r="A125" s="10" t="s">
        <v>312</v>
      </c>
      <c r="B125" s="10" t="s">
        <v>150</v>
      </c>
      <c r="C125" s="10" t="str">
        <f t="shared" si="3"/>
        <v>3604-Derechos fundamentales del trabajo y fortalecimiento del diálogo social</v>
      </c>
      <c r="D125" s="11">
        <v>1</v>
      </c>
      <c r="E125" s="11">
        <v>1</v>
      </c>
    </row>
    <row r="126" spans="1:5" x14ac:dyDescent="0.25">
      <c r="A126" s="10" t="s">
        <v>313</v>
      </c>
      <c r="B126" s="10" t="s">
        <v>151</v>
      </c>
      <c r="C126" s="10" t="str">
        <f t="shared" si="3"/>
        <v>3605-Fomento de la investigación, desarrollo tecnológico e innovación del sector trabajo</v>
      </c>
      <c r="D126" s="11">
        <v>1</v>
      </c>
      <c r="E126" s="11">
        <v>1</v>
      </c>
    </row>
    <row r="127" spans="1:5" x14ac:dyDescent="0.25">
      <c r="A127" s="10" t="s">
        <v>314</v>
      </c>
      <c r="B127" s="10" t="s">
        <v>152</v>
      </c>
      <c r="C127" s="10" t="str">
        <f t="shared" si="3"/>
        <v>3699-Fortalecimiento de la Gestión y Dirección del Sector Trabajo</v>
      </c>
      <c r="D127" s="11">
        <v>0</v>
      </c>
      <c r="E127" s="11">
        <v>1</v>
      </c>
    </row>
    <row r="128" spans="1:5" x14ac:dyDescent="0.25">
      <c r="A128" s="10" t="s">
        <v>315</v>
      </c>
      <c r="B128" s="10" t="s">
        <v>153</v>
      </c>
      <c r="C128" s="10" t="str">
        <f t="shared" si="3"/>
        <v>3701-Fortalecimiento institucional a los procesos organizativos de concertación; garantía, prevención y respeto de los derechos humanos como fundamentos para la paz</v>
      </c>
      <c r="D128" s="11">
        <v>0</v>
      </c>
      <c r="E128" s="11">
        <v>1</v>
      </c>
    </row>
    <row r="129" spans="1:5" x14ac:dyDescent="0.25">
      <c r="A129" s="10" t="s">
        <v>316</v>
      </c>
      <c r="B129" s="10" t="s">
        <v>154</v>
      </c>
      <c r="C129" s="10" t="str">
        <f t="shared" si="3"/>
        <v>3702-Fortalecimiento a la gobernabilidad territorial para la seguridad, convivencia ciudadana, paz y postconflicto.</v>
      </c>
      <c r="D129" s="11">
        <v>0</v>
      </c>
      <c r="E129" s="11">
        <v>1</v>
      </c>
    </row>
    <row r="130" spans="1:5" x14ac:dyDescent="0.25">
      <c r="A130" s="10" t="s">
        <v>317</v>
      </c>
      <c r="B130" s="10" t="s">
        <v>155</v>
      </c>
      <c r="C130" s="10" t="str">
        <f t="shared" ref="C130:C161" si="4">CONCATENATE(A130,"-",B130)</f>
        <v>3703-Política pública de víctimas del conflicto armado y postconflicto</v>
      </c>
      <c r="D130" s="11">
        <v>0</v>
      </c>
      <c r="E130" s="11">
        <v>1</v>
      </c>
    </row>
    <row r="131" spans="1:5" x14ac:dyDescent="0.25">
      <c r="A131" s="10" t="s">
        <v>318</v>
      </c>
      <c r="B131" s="10" t="s">
        <v>156</v>
      </c>
      <c r="C131" s="10" t="str">
        <f t="shared" si="4"/>
        <v>3704-Participación Ciudadana, Política y diversidad de creencias</v>
      </c>
      <c r="D131" s="11">
        <v>0</v>
      </c>
      <c r="E131" s="11">
        <v>1</v>
      </c>
    </row>
    <row r="132" spans="1:5" x14ac:dyDescent="0.25">
      <c r="A132" s="10" t="s">
        <v>319</v>
      </c>
      <c r="B132" s="10" t="s">
        <v>157</v>
      </c>
      <c r="C132" s="10" t="str">
        <f t="shared" si="4"/>
        <v>3705-Protección de personas, grupos y comunidades en riesgo extraordinario y extremo Unidad Nacional de Protección (UNP)</v>
      </c>
      <c r="D132" s="11">
        <v>0</v>
      </c>
      <c r="E132" s="11">
        <v>1</v>
      </c>
    </row>
    <row r="133" spans="1:5" x14ac:dyDescent="0.25">
      <c r="A133" s="10" t="s">
        <v>320</v>
      </c>
      <c r="B133" s="10" t="s">
        <v>158</v>
      </c>
      <c r="C133" s="10" t="str">
        <f t="shared" si="4"/>
        <v>3706-Protección, promoción y difusión del derecho de autor y los derechos conexos</v>
      </c>
      <c r="D133" s="11">
        <v>0</v>
      </c>
      <c r="E133" s="11">
        <v>1</v>
      </c>
    </row>
    <row r="134" spans="1:5" x14ac:dyDescent="0.25">
      <c r="A134" s="10" t="s">
        <v>321</v>
      </c>
      <c r="B134" s="10" t="s">
        <v>159</v>
      </c>
      <c r="C134" s="10" t="str">
        <f t="shared" si="4"/>
        <v>3707-Gestión del riesgo de desastres naturales y antrópicos en la zona de influencia del Volcán Nevado del Huila.</v>
      </c>
      <c r="D134" s="11">
        <v>0</v>
      </c>
      <c r="E134" s="11">
        <v>1</v>
      </c>
    </row>
    <row r="135" spans="1:5" x14ac:dyDescent="0.25">
      <c r="A135" s="10" t="s">
        <v>322</v>
      </c>
      <c r="B135" s="10" t="s">
        <v>160</v>
      </c>
      <c r="C135" s="10" t="str">
        <f t="shared" si="4"/>
        <v>3708-Fortalecimiento Institucional y operativo de los Bomberos de Colombia</v>
      </c>
      <c r="D135" s="11">
        <v>0</v>
      </c>
      <c r="E135" s="11">
        <v>1</v>
      </c>
    </row>
    <row r="136" spans="1:5" x14ac:dyDescent="0.25">
      <c r="A136" s="10" t="s">
        <v>323</v>
      </c>
      <c r="B136" s="10" t="s">
        <v>161</v>
      </c>
      <c r="C136" s="10" t="str">
        <f t="shared" si="4"/>
        <v>3799-Fortalecimiento de la Gestión y Dirección del Sector Interior</v>
      </c>
      <c r="D136" s="11">
        <v>0</v>
      </c>
      <c r="E136" s="11">
        <v>1</v>
      </c>
    </row>
    <row r="137" spans="1:5" x14ac:dyDescent="0.25">
      <c r="A137" s="10" t="s">
        <v>324</v>
      </c>
      <c r="B137" s="10" t="s">
        <v>162</v>
      </c>
      <c r="C137" s="10" t="str">
        <f t="shared" si="4"/>
        <v>3901-Consolidación de una institucionalidad habilitante para la Ciencia, Tecnología e Innovación (CTeI)</v>
      </c>
      <c r="D137" s="11">
        <v>1</v>
      </c>
      <c r="E137" s="11">
        <v>1</v>
      </c>
    </row>
    <row r="138" spans="1:5" x14ac:dyDescent="0.25">
      <c r="A138" s="10" t="s">
        <v>325</v>
      </c>
      <c r="B138" s="10" t="s">
        <v>163</v>
      </c>
      <c r="C138" s="10" t="str">
        <f t="shared" si="4"/>
        <v>3902-Investigación con calidad e impacto</v>
      </c>
      <c r="D138" s="11">
        <v>1</v>
      </c>
      <c r="E138" s="11">
        <v>1</v>
      </c>
    </row>
    <row r="139" spans="1:5" x14ac:dyDescent="0.25">
      <c r="A139" s="10" t="s">
        <v>326</v>
      </c>
      <c r="B139" s="10" t="s">
        <v>164</v>
      </c>
      <c r="C139" s="10" t="str">
        <f t="shared" si="4"/>
        <v>3903-Desarrollo tecnológico e innovación para crecimiento empresarial</v>
      </c>
      <c r="D139" s="11">
        <v>1</v>
      </c>
      <c r="E139" s="11">
        <v>1</v>
      </c>
    </row>
    <row r="140" spans="1:5" x14ac:dyDescent="0.25">
      <c r="A140" s="10" t="s">
        <v>327</v>
      </c>
      <c r="B140" s="10" t="s">
        <v>165</v>
      </c>
      <c r="C140" s="10" t="str">
        <f t="shared" si="4"/>
        <v>3904-Generación de una cultura que valora y gestiona el conocimiento y la innovación</v>
      </c>
      <c r="D140" s="11">
        <v>1</v>
      </c>
      <c r="E140" s="11">
        <v>1</v>
      </c>
    </row>
    <row r="141" spans="1:5" x14ac:dyDescent="0.25">
      <c r="A141" s="10" t="s">
        <v>328</v>
      </c>
      <c r="B141" s="10" t="s">
        <v>166</v>
      </c>
      <c r="C141" s="10" t="str">
        <f t="shared" si="4"/>
        <v>3999-Fortalecimiento de la Gestión y Dirección del Sector Ciencia, Tecnología e Innovación</v>
      </c>
      <c r="D141" s="11">
        <v>0</v>
      </c>
      <c r="E141" s="11">
        <v>1</v>
      </c>
    </row>
    <row r="142" spans="1:5" x14ac:dyDescent="0.25">
      <c r="A142" s="10" t="s">
        <v>329</v>
      </c>
      <c r="B142" s="10" t="s">
        <v>167</v>
      </c>
      <c r="C142" s="10" t="str">
        <f t="shared" si="4"/>
        <v xml:space="preserve">4001-Acceso a soluciones de vivienda </v>
      </c>
      <c r="D142" s="11">
        <v>1</v>
      </c>
      <c r="E142" s="11">
        <v>1</v>
      </c>
    </row>
    <row r="143" spans="1:5" x14ac:dyDescent="0.25">
      <c r="A143" s="10" t="s">
        <v>330</v>
      </c>
      <c r="B143" s="10" t="s">
        <v>168</v>
      </c>
      <c r="C143" s="10" t="str">
        <f t="shared" si="4"/>
        <v>4002-Ordenamiento territorial y desarrollo urbano</v>
      </c>
      <c r="D143" s="11">
        <v>1</v>
      </c>
      <c r="E143" s="11">
        <v>1</v>
      </c>
    </row>
    <row r="144" spans="1:5" x14ac:dyDescent="0.25">
      <c r="A144" s="10" t="s">
        <v>331</v>
      </c>
      <c r="B144" s="10" t="s">
        <v>169</v>
      </c>
      <c r="C144" s="10" t="str">
        <f t="shared" si="4"/>
        <v xml:space="preserve">4003-Acceso de la población a los servicios de agua potable y saneamiento básico </v>
      </c>
      <c r="D144" s="11">
        <v>1</v>
      </c>
      <c r="E144" s="11">
        <v>1</v>
      </c>
    </row>
    <row r="145" spans="1:5" x14ac:dyDescent="0.25">
      <c r="A145" s="10" t="s">
        <v>332</v>
      </c>
      <c r="B145" s="10" t="s">
        <v>170</v>
      </c>
      <c r="C145" s="10" t="str">
        <f t="shared" si="4"/>
        <v>4099-Fortalecimiento de la Gestión y Dirección del Sector Vivienda, Ciudad y Territorio</v>
      </c>
      <c r="D145" s="11">
        <v>0</v>
      </c>
      <c r="E145" s="11">
        <v>1</v>
      </c>
    </row>
    <row r="146" spans="1:5" x14ac:dyDescent="0.25">
      <c r="A146" s="10" t="s">
        <v>333</v>
      </c>
      <c r="B146" s="10" t="s">
        <v>171</v>
      </c>
      <c r="C146" s="10" t="str">
        <f t="shared" si="4"/>
        <v>4101-Atención, asistencia y reparación integral a las víctimas</v>
      </c>
      <c r="D146" s="11">
        <v>1</v>
      </c>
      <c r="E146" s="11">
        <v>1</v>
      </c>
    </row>
    <row r="147" spans="1:5" x14ac:dyDescent="0.25">
      <c r="A147" s="10" t="s">
        <v>334</v>
      </c>
      <c r="B147" s="10" t="s">
        <v>172</v>
      </c>
      <c r="C147" s="10" t="str">
        <f t="shared" si="4"/>
        <v>4102-Desarrollo integral de niñas, niños y adolescentes y sus familias</v>
      </c>
      <c r="D147" s="11">
        <v>1</v>
      </c>
      <c r="E147" s="11">
        <v>1</v>
      </c>
    </row>
    <row r="148" spans="1:5" x14ac:dyDescent="0.25">
      <c r="A148" s="10" t="s">
        <v>335</v>
      </c>
      <c r="B148" s="10" t="s">
        <v>173</v>
      </c>
      <c r="C148" s="10" t="str">
        <f t="shared" si="4"/>
        <v>4103-Inclusión social y productiva para la población en situación de vulnerabilidad</v>
      </c>
      <c r="D148" s="11">
        <v>1</v>
      </c>
      <c r="E148" s="11">
        <v>1</v>
      </c>
    </row>
    <row r="149" spans="1:5" x14ac:dyDescent="0.25">
      <c r="A149" s="10" t="s">
        <v>336</v>
      </c>
      <c r="B149" s="10" t="s">
        <v>174</v>
      </c>
      <c r="C149" s="10" t="str">
        <f t="shared" si="4"/>
        <v xml:space="preserve">4104-Atención integral de población en situación permanente de desprotección social y/o familiar </v>
      </c>
      <c r="D149" s="11">
        <v>1</v>
      </c>
      <c r="E149" s="11">
        <v>0</v>
      </c>
    </row>
    <row r="150" spans="1:5" x14ac:dyDescent="0.25">
      <c r="A150" s="10" t="s">
        <v>337</v>
      </c>
      <c r="B150" s="10" t="s">
        <v>175</v>
      </c>
      <c r="C150" s="10" t="str">
        <f t="shared" si="4"/>
        <v>4199-Fortalecimiento de la Gestión y Dirección del Sector Inclusión Social y Reconciliación</v>
      </c>
      <c r="D150" s="11">
        <v>0</v>
      </c>
      <c r="E150" s="11">
        <v>1</v>
      </c>
    </row>
    <row r="151" spans="1:5" x14ac:dyDescent="0.25">
      <c r="A151" s="10" t="s">
        <v>338</v>
      </c>
      <c r="B151" s="10" t="s">
        <v>176</v>
      </c>
      <c r="C151" s="10" t="str">
        <f t="shared" si="4"/>
        <v>4201-Desarrollo de Inteligencia Estratégica y Contrainteligencia de Estado</v>
      </c>
      <c r="D151" s="11">
        <v>0</v>
      </c>
      <c r="E151" s="11">
        <v>1</v>
      </c>
    </row>
    <row r="152" spans="1:5" x14ac:dyDescent="0.25">
      <c r="A152" s="10" t="s">
        <v>339</v>
      </c>
      <c r="B152" s="10" t="s">
        <v>177</v>
      </c>
      <c r="C152" s="10" t="str">
        <f t="shared" si="4"/>
        <v>4299-Fortalecimiento de la Gestión y Dirección del Sector Inteligencia</v>
      </c>
      <c r="D152" s="11">
        <v>0</v>
      </c>
      <c r="E152" s="11">
        <v>1</v>
      </c>
    </row>
    <row r="153" spans="1:5" x14ac:dyDescent="0.25">
      <c r="A153" s="10" t="s">
        <v>340</v>
      </c>
      <c r="B153" s="10" t="s">
        <v>178</v>
      </c>
      <c r="C153" s="10" t="str">
        <f t="shared" si="4"/>
        <v>4301-Fomento a la recreación, la actividad física y el deporte</v>
      </c>
      <c r="D153" s="11">
        <v>1</v>
      </c>
      <c r="E153" s="11">
        <v>1</v>
      </c>
    </row>
    <row r="154" spans="1:5" x14ac:dyDescent="0.25">
      <c r="A154" s="10" t="s">
        <v>341</v>
      </c>
      <c r="B154" s="10" t="s">
        <v>179</v>
      </c>
      <c r="C154" s="10" t="str">
        <f t="shared" si="4"/>
        <v>4302-Formación y preparación de deportistas</v>
      </c>
      <c r="D154" s="11">
        <v>1</v>
      </c>
      <c r="E154" s="11">
        <v>1</v>
      </c>
    </row>
    <row r="155" spans="1:5" x14ac:dyDescent="0.25">
      <c r="A155" s="10" t="s">
        <v>342</v>
      </c>
      <c r="B155" s="10" t="s">
        <v>180</v>
      </c>
      <c r="C155" s="10" t="str">
        <f t="shared" si="4"/>
        <v>4399-Fortalecimiento de la Gestión y Dirección del Sector Deporte y Recreación</v>
      </c>
      <c r="D155" s="11">
        <v>0</v>
      </c>
      <c r="E155" s="11">
        <v>1</v>
      </c>
    </row>
    <row r="156" spans="1:5" x14ac:dyDescent="0.25">
      <c r="A156" s="10" t="s">
        <v>343</v>
      </c>
      <c r="B156" s="10" t="s">
        <v>181</v>
      </c>
      <c r="C156" s="10" t="str">
        <f t="shared" si="4"/>
        <v xml:space="preserve">4401- Jurisdicción Especial para la Paz </v>
      </c>
      <c r="D156" s="11">
        <v>0</v>
      </c>
      <c r="E156" s="11">
        <v>1</v>
      </c>
    </row>
    <row r="157" spans="1:5" x14ac:dyDescent="0.25">
      <c r="A157" s="10" t="s">
        <v>344</v>
      </c>
      <c r="B157" s="10" t="s">
        <v>182</v>
      </c>
      <c r="C157" s="10" t="str">
        <f t="shared" si="4"/>
        <v xml:space="preserve">4402- Esclarecimiento de la verdad, la convivencia y la no repetición. </v>
      </c>
      <c r="D157" s="11">
        <v>0</v>
      </c>
      <c r="E157" s="11">
        <v>1</v>
      </c>
    </row>
    <row r="158" spans="1:5" x14ac:dyDescent="0.25">
      <c r="A158" s="10" t="s">
        <v>345</v>
      </c>
      <c r="B158" s="10" t="s">
        <v>183</v>
      </c>
      <c r="C158" s="10" t="str">
        <f t="shared" si="4"/>
        <v xml:space="preserve">4403- Búsqueda humanitaria de personas dadas por desaparecidas en el contexto y en razón del conflicto armado en Colombia. </v>
      </c>
      <c r="D158" s="11">
        <v>0</v>
      </c>
      <c r="E158" s="11">
        <v>1</v>
      </c>
    </row>
    <row r="159" spans="1:5" x14ac:dyDescent="0.25">
      <c r="A159" s="10" t="s">
        <v>346</v>
      </c>
      <c r="B159" s="10" t="s">
        <v>184</v>
      </c>
      <c r="C159" s="10" t="str">
        <f t="shared" si="4"/>
        <v>4499-Fortalecimiento de la Gestión y Dirección del Sector Justicia Especial para la Paz</v>
      </c>
      <c r="D159" s="11">
        <v>0</v>
      </c>
      <c r="E159" s="11">
        <v>1</v>
      </c>
    </row>
    <row r="160" spans="1:5" x14ac:dyDescent="0.25">
      <c r="A160" s="10" t="s">
        <v>347</v>
      </c>
      <c r="B160" s="10" t="s">
        <v>185</v>
      </c>
      <c r="C160" s="10" t="str">
        <f t="shared" si="4"/>
        <v>4501-Fortalecimiento de la convivencia y la seguridad ciudadana</v>
      </c>
      <c r="D160" s="11">
        <v>1</v>
      </c>
      <c r="E160" s="11">
        <v>0</v>
      </c>
    </row>
    <row r="161" spans="1:5" x14ac:dyDescent="0.25">
      <c r="A161" s="10" t="s">
        <v>348</v>
      </c>
      <c r="B161" s="10" t="s">
        <v>186</v>
      </c>
      <c r="C161" s="10" t="str">
        <f t="shared" si="4"/>
        <v>4502-Fortalecimiento del buen gobierno para el respeto y garantía de los derechos humanos.</v>
      </c>
      <c r="D161" s="11">
        <v>1</v>
      </c>
      <c r="E161" s="11">
        <v>0</v>
      </c>
    </row>
    <row r="162" spans="1:5" x14ac:dyDescent="0.25">
      <c r="A162" s="10" t="s">
        <v>349</v>
      </c>
      <c r="B162" s="10" t="s">
        <v>187</v>
      </c>
      <c r="C162" s="10" t="str">
        <f t="shared" ref="C162:C163" si="5">CONCATENATE(A162,"-",B162)</f>
        <v>4503-Gestión del riesgo de desastres y emergencias</v>
      </c>
      <c r="D162" s="11">
        <v>1</v>
      </c>
      <c r="E162" s="11">
        <v>0</v>
      </c>
    </row>
    <row r="163" spans="1:5" x14ac:dyDescent="0.25">
      <c r="A163" s="10" t="s">
        <v>350</v>
      </c>
      <c r="B163" s="10" t="s">
        <v>188</v>
      </c>
      <c r="C163" s="10" t="str">
        <f t="shared" si="5"/>
        <v>4599-Fortalecimiento a la gestión y dirección de la administración pública territorial</v>
      </c>
      <c r="D163" s="11">
        <v>1</v>
      </c>
      <c r="E163" s="11">
        <v>0</v>
      </c>
    </row>
  </sheetData>
  <autoFilter ref="A1:E163">
    <sortState ref="A2:E163">
      <sortCondition ref="C1"/>
    </sortState>
  </autoFilter>
  <sortState ref="A2:E167">
    <sortCondition ref="B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627"/>
  <sheetViews>
    <sheetView zoomScaleNormal="100" workbookViewId="0">
      <selection activeCell="E188" sqref="E188"/>
    </sheetView>
  </sheetViews>
  <sheetFormatPr baseColWidth="10" defaultRowHeight="11.25" x14ac:dyDescent="0.25"/>
  <cols>
    <col min="1" max="1" width="11.42578125" style="12"/>
    <col min="2" max="2" width="67.140625" style="16" customWidth="1"/>
    <col min="3" max="3" width="95.85546875" style="12" customWidth="1"/>
    <col min="4" max="4" width="11.42578125" style="16"/>
    <col min="5" max="16384" width="11.42578125" style="12"/>
  </cols>
  <sheetData>
    <row r="1" spans="1:4" x14ac:dyDescent="0.25">
      <c r="B1" s="14" t="s">
        <v>995</v>
      </c>
      <c r="C1" s="13" t="s">
        <v>995</v>
      </c>
      <c r="D1" s="14" t="s">
        <v>536</v>
      </c>
    </row>
    <row r="2" spans="1:4" x14ac:dyDescent="0.25">
      <c r="A2" s="12" t="s">
        <v>1467</v>
      </c>
      <c r="B2" s="11" t="s">
        <v>898</v>
      </c>
      <c r="C2" s="10" t="str">
        <f t="shared" ref="C2:C65" si="0">CONCATENATE(A2,"-",B2)</f>
        <v>01011-Participación y acceso: incluye los sistemas de comunicación, difusión, acceso y participación de las entidades, organismos nacionales e internacionales, sociedad civil y ciudadanía en general, a la información relacionada con las funciones del sector Congreso</v>
      </c>
      <c r="D2" s="11">
        <v>0</v>
      </c>
    </row>
    <row r="3" spans="1:4" x14ac:dyDescent="0.25">
      <c r="A3" s="12" t="s">
        <v>1468</v>
      </c>
      <c r="B3" s="11" t="s">
        <v>899</v>
      </c>
      <c r="C3" s="10" t="str">
        <f t="shared" si="0"/>
        <v>01012-Gestión del conocimiento: Incluye todas aquellas acciones relacionadas con la generación de conocimiento en temas legislativos</v>
      </c>
      <c r="D3" s="11">
        <v>0</v>
      </c>
    </row>
    <row r="4" spans="1:4" x14ac:dyDescent="0.25">
      <c r="A4" s="12" t="s">
        <v>1469</v>
      </c>
      <c r="B4" s="11" t="s">
        <v>545</v>
      </c>
      <c r="C4" s="10" t="str">
        <f t="shared" si="0"/>
        <v xml:space="preserve">01991-Implementación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 s="11">
        <v>0</v>
      </c>
    </row>
    <row r="5" spans="1:4" x14ac:dyDescent="0.25">
      <c r="A5" s="12" t="s">
        <v>1470</v>
      </c>
      <c r="B5" s="11" t="s">
        <v>546</v>
      </c>
      <c r="C5" s="10" t="str">
        <f t="shared" si="0"/>
        <v xml:space="preserve">01992-Mejoramiento de las capacidades institucionales del sector: Incluye las acciones de formación o capacitaciones orientadas a fortalecer las competencias y la calidad de los conocimientos para la gestión administrativa y misional de las entidades. </v>
      </c>
      <c r="D5" s="11">
        <v>0</v>
      </c>
    </row>
    <row r="6" spans="1:4" x14ac:dyDescent="0.25">
      <c r="A6" s="12" t="s">
        <v>1471</v>
      </c>
      <c r="B6" s="11" t="s">
        <v>547</v>
      </c>
      <c r="C6" s="10" t="str">
        <f t="shared" si="0"/>
        <v xml:space="preserve">01993-Infraestructura y equipamiento administrativo: Incluye la adecuación, mejoramiento, ampliación construcción y dotación de las sedes administrativas. </v>
      </c>
      <c r="D6" s="11">
        <v>0</v>
      </c>
    </row>
    <row r="7" spans="1:4" x14ac:dyDescent="0.25">
      <c r="A7" s="12" t="s">
        <v>1472</v>
      </c>
      <c r="B7" s="11" t="s">
        <v>547</v>
      </c>
      <c r="C7" s="10" t="str">
        <f t="shared" si="0"/>
        <v xml:space="preserve">01994-Infraestructura y equipamiento administrativo: Incluye la adecuación, mejoramiento, ampliación construcción y dotación de las sedes administrativas. </v>
      </c>
      <c r="D7" s="11">
        <v>0</v>
      </c>
    </row>
    <row r="8" spans="1:4" x14ac:dyDescent="0.25">
      <c r="A8" s="12" t="s">
        <v>1473</v>
      </c>
      <c r="B8" s="11" t="s">
        <v>900</v>
      </c>
      <c r="C8" s="10" t="str">
        <f t="shared" si="0"/>
        <v>02041-Coordinación interinstitucional: recursos para fortalecer la articulación de las acciones públicas dirigidas a población con enfoque diferencial del país.</v>
      </c>
      <c r="D8" s="11">
        <v>0</v>
      </c>
    </row>
    <row r="9" spans="1:4" x14ac:dyDescent="0.25">
      <c r="A9" s="12" t="s">
        <v>1474</v>
      </c>
      <c r="B9" s="11" t="s">
        <v>901</v>
      </c>
      <c r="C9" s="10" t="str">
        <f t="shared" si="0"/>
        <v>02042-Asistencia técnica a entidades nacionales y territoriales: recursos orientados al establecimiento de compromisos locales y regionales para avanzar coordinadamente en el cumplimiento de las políticas de población con enfoque diferencial del país.</v>
      </c>
      <c r="D9" s="11">
        <v>0</v>
      </c>
    </row>
    <row r="10" spans="1:4" x14ac:dyDescent="0.25">
      <c r="A10" s="12" t="s">
        <v>1475</v>
      </c>
      <c r="B10" s="11" t="s">
        <v>902</v>
      </c>
      <c r="C10" s="10" t="str">
        <f t="shared" si="0"/>
        <v>02043-Gestión para la cooperación: Recursos orientados a la realización de alianzas estratégicas para el desarrollo Integral de las poblaciones con enfoque diferencial del país.</v>
      </c>
      <c r="D10" s="11">
        <v>0</v>
      </c>
    </row>
    <row r="11" spans="1:4" x14ac:dyDescent="0.25">
      <c r="A11" s="12" t="s">
        <v>1476</v>
      </c>
      <c r="B11" s="11" t="s">
        <v>903</v>
      </c>
      <c r="C11" s="10" t="str">
        <f t="shared" si="0"/>
        <v>02044-Intervenciones para el desarrollo integral: incluye la implementación de las acciones para la garantía del ejercicio de la ciudadanía y el goce efectivo de los derechos de las poblaciones con enfoque diferencial del país. En particular, se focalizan la adopción de políticas públicas dirigidas a estos grupos poblacionales, el fortalecimiento de sus capacidades, competencias individuales y colectivas, condiciones de igualdad de acceso necesarias para su participación e incidencia económica, política y social, promoción de la participación en las organizaciones sociales y en general para la generación de oportunidades.</v>
      </c>
      <c r="D11" s="11">
        <v>0</v>
      </c>
    </row>
    <row r="12" spans="1:4" x14ac:dyDescent="0.25">
      <c r="A12" s="12" t="s">
        <v>1477</v>
      </c>
      <c r="B12" s="11" t="s">
        <v>904</v>
      </c>
      <c r="C12" s="10" t="str">
        <f t="shared" si="0"/>
        <v>02071-Empoderamiento en la gestión del riesgo: Recursos encaminados a fortalecer las capacidades de las entidades públicas, privadas, comunitarias y de la sociedad en general a través del conocimiento del riesgo, su reducción y el manejo de los desastres asociados con fenómenos de origen natural, socio natural, tecnológico y humano no intencional.</v>
      </c>
      <c r="D12" s="11">
        <v>0</v>
      </c>
    </row>
    <row r="13" spans="1:4" x14ac:dyDescent="0.25">
      <c r="A13" s="12" t="s">
        <v>1478</v>
      </c>
      <c r="B13" s="11" t="s">
        <v>905</v>
      </c>
      <c r="C13" s="10" t="str">
        <f t="shared" si="0"/>
        <v>02072-Fortalecimiento de las capacidades institucionales: Recursos dirigidos a la puesta en marcha de planes estratégicos y proyectos gestión del riesgo de desastres, así como la definición de instrumentos de planificación territorial y lineamientos para la gestión del riesgo de desastres.</v>
      </c>
      <c r="D13" s="11">
        <v>0</v>
      </c>
    </row>
    <row r="14" spans="1:4" x14ac:dyDescent="0.25">
      <c r="A14" s="12" t="s">
        <v>1479</v>
      </c>
      <c r="B14" s="11" t="s">
        <v>906</v>
      </c>
      <c r="C14" s="10" t="str">
        <f t="shared" si="0"/>
        <v>02081-Gestión de la cooperación internacional: Recursos dirigidos al desarrollo e implementación de instrumentos, estrategias y programas de cooperación internacional, alianzas, gestión de conocimiento en términos de Cooperación Sur-Sur y Triangular.</v>
      </c>
      <c r="D14" s="11">
        <v>0</v>
      </c>
    </row>
    <row r="15" spans="1:4" x14ac:dyDescent="0.25">
      <c r="A15" s="12" t="s">
        <v>1480</v>
      </c>
      <c r="B15" s="11" t="s">
        <v>907</v>
      </c>
      <c r="C15" s="10" t="str">
        <f t="shared" si="0"/>
        <v>02091-Gestión Inmobiliaria: Recursos encaminados al mejoramiento de la prestación de los servicios a cargo de las entidades públicas mediante la ejecución de proyectos de desarrollo y renovación urbana a nivel nacional en contextos urbanos de usos mixtos, amables y sostenibles, dignificando y administrando eficientemente las sedes de gobierno.</v>
      </c>
      <c r="D15" s="11">
        <v>0</v>
      </c>
    </row>
    <row r="16" spans="1:4" x14ac:dyDescent="0.25">
      <c r="A16" s="12" t="s">
        <v>1481</v>
      </c>
      <c r="B16" s="11" t="s">
        <v>908</v>
      </c>
      <c r="C16" s="10" t="str">
        <f t="shared" si="0"/>
        <v>02101-Gerenciamiento estratégico para la paz: Financiar y cofinanciar la realización de actividades que generen condiciones tendientes a la firma de acuerdos con grupos armados por fuera de la Ley. Financiar estrategias, programas, proyectos, acciones y actividades dirigidos a la generación de condiciones de paz, desarrolladas por el Fondo de Programas Especiales para la Paz en el marco de lo estipulado en la Ley 368/1997. Financiar planes, programas y proyectos que adelante o lidere el Alto Comisionado para la Paz.</v>
      </c>
      <c r="D16" s="11">
        <v>0</v>
      </c>
    </row>
    <row r="17" spans="1:4" x14ac:dyDescent="0.25">
      <c r="A17" s="12" t="s">
        <v>1482</v>
      </c>
      <c r="B17" s="11" t="s">
        <v>909</v>
      </c>
      <c r="C17" s="10" t="str">
        <f t="shared" si="0"/>
        <v>02102-Gerenciamiento para la sostenibilidad de la paz: Financiar y cofinanciar la realización de actividades que generen condiciones tendientes para la implementación de los acuerdos. Financiar y cofinanciar estrategias, iniciativas, programas, proyectos, acciones y actividades dirigidos al mantenimiento de las condiciones de paz coordinadas y articuladas por la Dirección para el Posconflicto Decreto 672/2017 y ejecutadas por el Fondo Colombia en Paz en el marco del Decreto 691/2017.</v>
      </c>
      <c r="D17" s="11">
        <v>0</v>
      </c>
    </row>
    <row r="18" spans="1:4" x14ac:dyDescent="0.25">
      <c r="A18" s="12" t="s">
        <v>1483</v>
      </c>
      <c r="B18" s="11" t="s">
        <v>910</v>
      </c>
      <c r="C18" s="10" t="str">
        <f t="shared" si="0"/>
        <v xml:space="preserve">02111-Articulación Institucional: Recursos dirigidos a la gestión, implementación, coordinación y evaluación de forma articulada con las instancias competentes, de los planes, programas y proyectos de la Política de Reintegración, así como la para gestión de la corresponsabilidad de actores externos frente a la Política de Reintegración en los ámbitos nacional, departamental y municipal. </v>
      </c>
      <c r="D18" s="11">
        <v>0</v>
      </c>
    </row>
    <row r="19" spans="1:4" x14ac:dyDescent="0.25">
      <c r="A19" s="12" t="s">
        <v>1484</v>
      </c>
      <c r="B19" s="11" t="s">
        <v>911</v>
      </c>
      <c r="C19" s="10" t="str">
        <f t="shared" si="0"/>
        <v>02112-Ruta de reintegración: Recursos para la implementación de una Ruta de Reintegración para promover el desarrollo de habilidades y competencias de las personas desmovilizadas y su culminación exitosa.</v>
      </c>
      <c r="D19" s="11">
        <v>0</v>
      </c>
    </row>
    <row r="20" spans="1:4" x14ac:dyDescent="0.25">
      <c r="A20" s="12" t="s">
        <v>1485</v>
      </c>
      <c r="B20" s="11" t="s">
        <v>912</v>
      </c>
      <c r="C20" s="10" t="str">
        <f t="shared" si="0"/>
        <v xml:space="preserve">02113-Promoción de la convivencia y la reconciliación: Recursos destinados a la promoción de espacios para la convivencia y acciones de reconciliación en los diferentes contextos receptores, según sus características. </v>
      </c>
      <c r="D20" s="11">
        <v>0</v>
      </c>
    </row>
    <row r="21" spans="1:4" x14ac:dyDescent="0.25">
      <c r="A21" s="12" t="s">
        <v>1486</v>
      </c>
      <c r="B21" s="11" t="s">
        <v>670</v>
      </c>
      <c r="C21" s="10" t="str">
        <f t="shared" si="0"/>
        <v>02121-Estrategia de generación de confianza en las zonas rurales priorizadas por el Gobierno Nacional: Incluye la implementación y ejecución de proyectos de pequeña y mediana infraestructura comunitaria para el desarrollo rural integral.</v>
      </c>
      <c r="D21" s="11">
        <v>0</v>
      </c>
    </row>
    <row r="22" spans="1:4" x14ac:dyDescent="0.25">
      <c r="A22" s="12" t="s">
        <v>1487</v>
      </c>
      <c r="B22" s="11" t="s">
        <v>671</v>
      </c>
      <c r="C22" s="10" t="str">
        <f t="shared" si="0"/>
        <v>02122-Fortalecimiento de capacidades locales y regionales: Orientado al fortalecer la planeación participativa y las capacidades de los actores territoriales en la formulación de los planes y estructuración de los proyectos de intervención territorial en las zonas rurales afectadas por el conflicto.</v>
      </c>
      <c r="D22" s="11">
        <v>0</v>
      </c>
    </row>
    <row r="23" spans="1:4" x14ac:dyDescent="0.25">
      <c r="A23" s="12" t="s">
        <v>1488</v>
      </c>
      <c r="B23" s="11" t="s">
        <v>672</v>
      </c>
      <c r="C23" s="10" t="str">
        <f t="shared" si="0"/>
        <v>02123-Articulación interinstitucional de la oferta del Estado en las zonas rurales priorizadas por el Gobierno Nacional: Incluye las acciones de coordinación y seguimiento de las políticas del Gobierno para la intervención en las zonas rurales afectadas por el conflicto armado.</v>
      </c>
      <c r="D23" s="11">
        <v>0</v>
      </c>
    </row>
    <row r="24" spans="1:4" x14ac:dyDescent="0.25">
      <c r="A24" s="12" t="s">
        <v>1489</v>
      </c>
      <c r="B24" s="11" t="s">
        <v>673</v>
      </c>
      <c r="C24" s="10" t="str">
        <f t="shared" si="0"/>
        <v>02124-Desarrollo productivo de las zonas rurales afectadas por el conflicto armado: Acciones encaminadas a la reactivación económica de las zonas rurales afectadas por la presencia de cultivos ilícitos a través de la financiación de planes y proyectos productivos</v>
      </c>
      <c r="D24" s="11">
        <v>0</v>
      </c>
    </row>
    <row r="25" spans="1:4" x14ac:dyDescent="0.25">
      <c r="A25" s="12" t="s">
        <v>1490</v>
      </c>
      <c r="B25" s="11" t="s">
        <v>913</v>
      </c>
      <c r="C25" s="10" t="str">
        <f t="shared" si="0"/>
        <v>02141-Coordinación institucional e intersectorial: acciones para la articulación de actores (institucionales, sociales, privados, internacionales) para el desarrollo de políticas, programas, estrategias y proyectos buscando dar lineamientos adecuados a nivel nacional y territorial que permitan el cumplimiento de objetivos del Estado.</v>
      </c>
      <c r="D25" s="11">
        <v>0</v>
      </c>
    </row>
    <row r="26" spans="1:4" x14ac:dyDescent="0.25">
      <c r="A26" s="12" t="s">
        <v>1491</v>
      </c>
      <c r="B26" s="11" t="s">
        <v>914</v>
      </c>
      <c r="C26" s="10" t="str">
        <f t="shared" si="0"/>
        <v>02142-Fortalecimiento de las capacidades de gestión: iniciativas, estrategias, metodologías y lineamientos que generen conocimiento, instrumentos y habilidades de las instituciones y demás sectores de la sociedad, a través de asistencia técnica, acompañamiento a la implementación y acceso a la información.</v>
      </c>
      <c r="D26" s="11">
        <v>0</v>
      </c>
    </row>
    <row r="27" spans="1:4" x14ac:dyDescent="0.25">
      <c r="A27" s="12" t="s">
        <v>1492</v>
      </c>
      <c r="B27" s="11" t="s">
        <v>915</v>
      </c>
      <c r="C27" s="10" t="str">
        <f t="shared" si="0"/>
        <v>02143-Fortalecimiento de capacidades para la apropiación y el uso de tecnologías de la información: incluye el diseño e implementación de sistemas de gestión y análisis de información, definición y desarrollo de funcionalidades de analítica de datos e integración de sistemas de información del sector público, privado, académico, organizaciones sociales y organismos internacionales para el procesamiento datos masivos, capacitación y gestión del cambio para el uso de los sistemas, y adquisición de infraestructuras y servicios tecnológicos de soporte.</v>
      </c>
      <c r="D27" s="11">
        <v>0</v>
      </c>
    </row>
    <row r="28" spans="1:4" x14ac:dyDescent="0.25">
      <c r="A28" s="12" t="s">
        <v>1493</v>
      </c>
      <c r="B28" s="11" t="s">
        <v>545</v>
      </c>
      <c r="C28" s="10" t="str">
        <f t="shared" si="0"/>
        <v xml:space="preserve">02991-Implementación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28" s="11">
        <v>0</v>
      </c>
    </row>
    <row r="29" spans="1:4" x14ac:dyDescent="0.25">
      <c r="A29" s="12" t="s">
        <v>1494</v>
      </c>
      <c r="B29" s="11" t="s">
        <v>546</v>
      </c>
      <c r="C29" s="10" t="str">
        <f t="shared" si="0"/>
        <v xml:space="preserve">02992-Mejoramiento de las capacidades institucionales del sector: Incluye las acciones de formación o capacitaciones orientadas a fortalecer las competencias y la calidad de los conocimientos para la gestión administrativa y misional de las entidades. </v>
      </c>
      <c r="D29" s="11">
        <v>0</v>
      </c>
    </row>
    <row r="30" spans="1:4" x14ac:dyDescent="0.25">
      <c r="A30" s="12" t="s">
        <v>1495</v>
      </c>
      <c r="B30" s="11" t="s">
        <v>547</v>
      </c>
      <c r="C30" s="10" t="str">
        <f t="shared" si="0"/>
        <v xml:space="preserve">02993-Infraestructura y equipamiento administrativo: Incluye la adecuación, mejoramiento, ampliación construcción y dotación de las sedes administrativas. </v>
      </c>
      <c r="D30" s="11">
        <v>0</v>
      </c>
    </row>
    <row r="31" spans="1:4" x14ac:dyDescent="0.25">
      <c r="A31" s="12" t="s">
        <v>1496</v>
      </c>
      <c r="B31" s="11" t="s">
        <v>547</v>
      </c>
      <c r="C31" s="10" t="str">
        <f t="shared" si="0"/>
        <v xml:space="preserve">02994-Infraestructura y equipamiento administrativo: Incluye la adecuación, mejoramiento, ampliación construcción y dotación de las sedes administrativas. </v>
      </c>
      <c r="D31" s="11">
        <v>0</v>
      </c>
    </row>
    <row r="32" spans="1:4" x14ac:dyDescent="0.25">
      <c r="A32" s="12" t="s">
        <v>1497</v>
      </c>
      <c r="B32" s="11" t="s">
        <v>916</v>
      </c>
      <c r="C32" s="10" t="str">
        <f t="shared" si="0"/>
        <v xml:space="preserve">03011-Desarrollo del ciclo de la gestión de la inversión pública nacional: incluye la programación del presupuesto de inversión con base en los objetivos de desarrollo del país; la asignación, uso eficiente y efectivo de la inversión pública; la distribución de los recursos a las entidades públicas nacionales; la definición de mecanismos de coordinación y cumplimiento de las políticas de inversión pública; la priorización de los programas y objetivos del Plan Operativo Anual de Inversiones (POAI) para su incorporación en la Ley Anual de Presupuesto; el diseño, reglamentación, sistematización y operación del Banco de Proyectos de Inversión Nacional (BPIN). </v>
      </c>
      <c r="D32" s="11">
        <v>0</v>
      </c>
    </row>
    <row r="33" spans="1:4" x14ac:dyDescent="0.25">
      <c r="A33" s="12" t="s">
        <v>1498</v>
      </c>
      <c r="B33" s="11" t="s">
        <v>917</v>
      </c>
      <c r="C33" s="10" t="str">
        <f t="shared" si="0"/>
        <v>03012-Gestión de otras fuentes de financiación: incluye la distribución de los recursos del Sistema General de Participaciones (SGP), la implementación y monitoreo del Sistema General de Regalías (SGR), la liquidación del Fondo Nacional de Regalías de conformidad con el Acto legislativo 005 de 2011 y la realización de operaciones de crédito hacia las entidades del orden nacional.</v>
      </c>
      <c r="D33" s="11">
        <v>0</v>
      </c>
    </row>
    <row r="34" spans="1:4" x14ac:dyDescent="0.25">
      <c r="A34" s="12" t="s">
        <v>1499</v>
      </c>
      <c r="B34" s="11" t="s">
        <v>918</v>
      </c>
      <c r="C34" s="10" t="str">
        <f t="shared" si="0"/>
        <v xml:space="preserve">03013-Fortalecimiento de las capacidades de gestión territorial: incluye las acciones de apoyo técnico a las entidades públicas tanto nacionales como territoriales para fortalecer las capacidades de gestión territorial. </v>
      </c>
      <c r="D34" s="11">
        <v>0</v>
      </c>
    </row>
    <row r="35" spans="1:4" x14ac:dyDescent="0.25">
      <c r="A35" s="12" t="s">
        <v>1500</v>
      </c>
      <c r="B35" s="11" t="s">
        <v>919</v>
      </c>
      <c r="C35" s="10" t="str">
        <f t="shared" si="0"/>
        <v xml:space="preserve">03014-Coordinación y apoyo durante todo el ciclo de la gestión pública: incluye las acciones orientadas a fortalecer la planeación, formulación, preparación, seguimiento y evaluación de políticas públicas, planes, programas y proyectos para el desarrollo territorial y la convergencia regional. </v>
      </c>
      <c r="D35" s="11">
        <v>0</v>
      </c>
    </row>
    <row r="36" spans="1:4" x14ac:dyDescent="0.25">
      <c r="A36" s="12" t="s">
        <v>1501</v>
      </c>
      <c r="B36" s="11" t="s">
        <v>920</v>
      </c>
      <c r="C36" s="10" t="str">
        <f t="shared" si="0"/>
        <v>03015-Desarrollo de mecanismos de coordinación de la inversión: incluye tanto el apoyo a la creación y coordinación de esquemas de asociación al interior y entre los diferentes niveles de gobierno, como la coordinación de los Contratos Plan departamentales.</v>
      </c>
      <c r="D36" s="11">
        <v>0</v>
      </c>
    </row>
    <row r="37" spans="1:4" x14ac:dyDescent="0.25">
      <c r="A37" s="12" t="s">
        <v>1502</v>
      </c>
      <c r="B37" s="11" t="s">
        <v>921</v>
      </c>
      <c r="C37" s="10" t="str">
        <f t="shared" si="0"/>
        <v xml:space="preserve">03016-Desarrollo de la metodología del Sistema de Identificación de Potenciales Beneficiarios de Programas Sociales (SISBEN).  </v>
      </c>
      <c r="D37" s="11">
        <v>0</v>
      </c>
    </row>
    <row r="38" spans="1:4" x14ac:dyDescent="0.25">
      <c r="A38" s="12" t="s">
        <v>1503</v>
      </c>
      <c r="B38" s="11" t="s">
        <v>922</v>
      </c>
      <c r="C38" s="10" t="str">
        <f t="shared" si="0"/>
        <v>03031-Promoción de la participación: incluye las acciones de orientación y el apoyo técnico necesarias para la promoción de la participación de la comunidad en las tareas de vigilancia y control.</v>
      </c>
      <c r="D38" s="11">
        <v>0</v>
      </c>
    </row>
    <row r="39" spans="1:4" x14ac:dyDescent="0.25">
      <c r="A39" s="12" t="s">
        <v>1504</v>
      </c>
      <c r="B39" s="11" t="s">
        <v>923</v>
      </c>
      <c r="C39" s="10" t="str">
        <f t="shared" si="0"/>
        <v>03032-Recursos de apelación de servicios públicos domiciliarios: incluye todas las acciones relacionadas con la atención de los recursos de apelación que en subsidio interpongan suscriptores y usuarios de servicios públicos domiciliarios.</v>
      </c>
      <c r="D39" s="11">
        <v>0</v>
      </c>
    </row>
    <row r="40" spans="1:4" x14ac:dyDescent="0.25">
      <c r="A40" s="12" t="s">
        <v>1505</v>
      </c>
      <c r="B40" s="11" t="s">
        <v>924</v>
      </c>
      <c r="C40" s="10" t="str">
        <f t="shared" si="0"/>
        <v>03033-Vigilancia y sanción a las entidades prestadoras de servicios públicos domiciliarios: incluye por un lado las acciones de vigilancia para que las entidades prestadoras de servicios públicos domiciliarios acaten la Ley 142 de 1994, con sus normas reglamentarias y las demás que expidan las comisiones de regulación, y que los contratos celebrados entre las prestadoras y los usuarios se cumplan en condiciones uniformes; y por el otro, la sanción a las entidades encargadas de prestar servicios públicos domiciliarios cuando no cumplan las normas a que están obligadas.</v>
      </c>
      <c r="D40" s="11">
        <v>0</v>
      </c>
    </row>
    <row r="41" spans="1:4" x14ac:dyDescent="0.25">
      <c r="A41" s="12" t="s">
        <v>1506</v>
      </c>
      <c r="B41" s="11" t="s">
        <v>925</v>
      </c>
      <c r="C41" s="10" t="str">
        <f t="shared" si="0"/>
        <v xml:space="preserve">03034-Sistemas de información y contabilidad para los prestadores de servicios públicos domiciliarios: incluye las acciones necesarias para establecer los sistemas de información y contabilidad que deben aplicar los prestadores de servicios públicos domiciliarios.  </v>
      </c>
      <c r="D41" s="11">
        <v>0</v>
      </c>
    </row>
    <row r="42" spans="1:4" x14ac:dyDescent="0.25">
      <c r="A42" s="12" t="s">
        <v>1507</v>
      </c>
      <c r="B42" s="11" t="s">
        <v>926</v>
      </c>
      <c r="C42" s="10" t="str">
        <f t="shared" si="0"/>
        <v>03041-Implementación de los sistemas de información de compras públicas: incluye todas las acciones relacionadas con los sistemas de información SECOP I y SECOP II.</v>
      </c>
      <c r="D42" s="11">
        <v>0</v>
      </c>
    </row>
    <row r="43" spans="1:4" x14ac:dyDescent="0.25">
      <c r="A43" s="12" t="s">
        <v>1508</v>
      </c>
      <c r="B43" s="11" t="s">
        <v>927</v>
      </c>
      <c r="C43" s="10" t="str">
        <f t="shared" si="0"/>
        <v>03042-Acuerdos Marco de Precios: incluye el diseño, organización y celebración de los Acuerdos Marco de Precios.</v>
      </c>
      <c r="D43" s="11">
        <v>0</v>
      </c>
    </row>
    <row r="44" spans="1:4" x14ac:dyDescent="0.25">
      <c r="A44" s="12" t="s">
        <v>1509</v>
      </c>
      <c r="B44" s="11" t="s">
        <v>928</v>
      </c>
      <c r="C44" s="10" t="str">
        <f t="shared" si="0"/>
        <v>03043-Planeación estratégica de compras públicas: incluye por un lado la formulación de políticas, planes y programas buscando optimizar la oferta y demanda en el mercado, y por el otro, el desarrollo y difusión de las políticas, normas e instrumentos para facilitar las compras y promover la eficiencia.</v>
      </c>
      <c r="D44" s="11">
        <v>0</v>
      </c>
    </row>
    <row r="45" spans="1:4" x14ac:dyDescent="0.25">
      <c r="A45" s="12" t="s">
        <v>1510</v>
      </c>
      <c r="B45" s="11" t="s">
        <v>545</v>
      </c>
      <c r="C45" s="10" t="str">
        <f t="shared" si="0"/>
        <v xml:space="preserve">03991-Implementación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5" s="11">
        <v>0</v>
      </c>
    </row>
    <row r="46" spans="1:4" x14ac:dyDescent="0.25">
      <c r="A46" s="12" t="s">
        <v>1511</v>
      </c>
      <c r="B46" s="11" t="s">
        <v>546</v>
      </c>
      <c r="C46" s="10" t="str">
        <f t="shared" si="0"/>
        <v xml:space="preserve">03992-Mejoramiento de las capacidades institucionales del sector: Incluye las acciones de formación o capacitaciones orientadas a fortalecer las competencias y la calidad de los conocimientos para la gestión administrativa y misional de las entidades. </v>
      </c>
      <c r="D46" s="11">
        <v>0</v>
      </c>
    </row>
    <row r="47" spans="1:4" x14ac:dyDescent="0.25">
      <c r="A47" s="12" t="s">
        <v>1512</v>
      </c>
      <c r="B47" s="11" t="s">
        <v>547</v>
      </c>
      <c r="C47" s="10" t="str">
        <f t="shared" si="0"/>
        <v xml:space="preserve">03993-Infraestructura y equipamiento administrativo: Incluye la adecuación, mejoramiento, ampliación construcción y dotación de las sedes administrativas. </v>
      </c>
      <c r="D47" s="11">
        <v>0</v>
      </c>
    </row>
    <row r="48" spans="1:4" x14ac:dyDescent="0.25">
      <c r="A48" s="12" t="s">
        <v>1513</v>
      </c>
      <c r="B48" s="11" t="s">
        <v>547</v>
      </c>
      <c r="C48" s="10" t="str">
        <f t="shared" si="0"/>
        <v xml:space="preserve">03994-Infraestructura y equipamiento administrativo: Incluye la adecuación, mejoramiento, ampliación construcción y dotación de las sedes administrativas. </v>
      </c>
      <c r="D48" s="11">
        <v>0</v>
      </c>
    </row>
    <row r="49" spans="1:4" x14ac:dyDescent="0.25">
      <c r="A49" s="12" t="s">
        <v>1514</v>
      </c>
      <c r="B49" s="11" t="s">
        <v>929</v>
      </c>
      <c r="C49" s="10" t="str">
        <f t="shared" si="0"/>
        <v xml:space="preserve">04011-Metodologías para la producción de información estadística: incluye la implementación y el desarrollo de metodologías de carácter social, económicas, políticas, demográficas; y culturales, con el fin de dar las líneas de acción para realizar las diferentes operaciones estadísticas de la entidad. </v>
      </c>
      <c r="D49" s="11">
        <v>1</v>
      </c>
    </row>
    <row r="50" spans="1:4" x14ac:dyDescent="0.25">
      <c r="A50" s="12" t="s">
        <v>1515</v>
      </c>
      <c r="B50" s="11" t="s">
        <v>930</v>
      </c>
      <c r="C50" s="10" t="str">
        <f t="shared" si="0"/>
        <v>04012-Lineamientos para la producción de información estadística:  incluye la adopción y el desarrollo de estándares, normas, y buenas prácticas estadísticas que contribuyan a la armonización, comparabilidad, interoperabilidad, calidad e integración de las estadísticas en Colombia, y al fortalecimiento de los procesos de planificación, regulación, calidad estadística para la coordinación del Sistema Estadístico Nacional (SEN).</v>
      </c>
      <c r="D50" s="11">
        <v>1</v>
      </c>
    </row>
    <row r="51" spans="1:4" x14ac:dyDescent="0.25">
      <c r="A51" s="12" t="s">
        <v>1516</v>
      </c>
      <c r="B51" s="11" t="s">
        <v>931</v>
      </c>
      <c r="C51" s="10" t="str">
        <f t="shared" si="0"/>
        <v xml:space="preserve">04013-Gestión de Geoinformación: incluye el mantenimiento y a la actualización del Marco geoestadístico nacional, en el que se delimitan e identifican, además de las cabeceras municipales, los centros poblados, el área rural dispersa y las áreas operativas geoestadísticas. </v>
      </c>
      <c r="D51" s="11">
        <v>1</v>
      </c>
    </row>
    <row r="52" spans="1:4" x14ac:dyDescent="0.25">
      <c r="A52" s="12" t="s">
        <v>1517</v>
      </c>
      <c r="B52" s="11" t="s">
        <v>932</v>
      </c>
      <c r="C52" s="10" t="str">
        <f t="shared" si="0"/>
        <v>04014-Información estadística oficial: incluye la elaboración y difusión de boletines estadísticos en diferentes temáticas.</v>
      </c>
      <c r="D52" s="11">
        <v>1</v>
      </c>
    </row>
    <row r="53" spans="1:4" x14ac:dyDescent="0.25">
      <c r="A53" s="12" t="s">
        <v>1518</v>
      </c>
      <c r="B53" s="11" t="s">
        <v>933</v>
      </c>
      <c r="C53" s="10" t="str">
        <f t="shared" si="0"/>
        <v>04061-Generación, administración y actualización de información geográfica: incluye la información y producción de la gestión cartográfica, geodésica, geográfica, agrológica y catastral.</v>
      </c>
      <c r="D53" s="11">
        <v>1</v>
      </c>
    </row>
    <row r="54" spans="1:4" x14ac:dyDescent="0.25">
      <c r="A54" s="12" t="s">
        <v>1519</v>
      </c>
      <c r="B54" s="11" t="s">
        <v>934</v>
      </c>
      <c r="C54" s="10" t="str">
        <f t="shared" si="0"/>
        <v>04062-Gestión del conocimiento geoespacial: incluye la generación, desarrollo, investigación, innovación y transferencia de conocimientos en el uso e implementación de las tecnologías geoespaciales.</v>
      </c>
      <c r="D54" s="11">
        <v>1</v>
      </c>
    </row>
    <row r="55" spans="1:4" x14ac:dyDescent="0.25">
      <c r="A55" s="12" t="s">
        <v>1520</v>
      </c>
      <c r="B55" s="11" t="s">
        <v>935</v>
      </c>
      <c r="C55" s="10" t="str">
        <f t="shared" si="0"/>
        <v>04063-Ecosistema digital: incluye infraestructura, aplicaciones y servicios tecnológicos para satisfacer la necesidades del país</v>
      </c>
      <c r="D55" s="11">
        <v>1</v>
      </c>
    </row>
    <row r="56" spans="1:4" x14ac:dyDescent="0.25">
      <c r="A56" s="12" t="s">
        <v>1521</v>
      </c>
      <c r="B56" s="11" t="s">
        <v>545</v>
      </c>
      <c r="C56" s="10" t="str">
        <f t="shared" si="0"/>
        <v xml:space="preserve">04991-Implementación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6" s="11">
        <v>0</v>
      </c>
    </row>
    <row r="57" spans="1:4" x14ac:dyDescent="0.25">
      <c r="A57" s="12" t="s">
        <v>1522</v>
      </c>
      <c r="B57" s="11" t="s">
        <v>546</v>
      </c>
      <c r="C57" s="10" t="str">
        <f t="shared" si="0"/>
        <v xml:space="preserve">04992-Mejoramiento de las capacidades institucionales del sector: Incluye las acciones de formación o capacitaciones orientadas a fortalecer las competencias y la calidad de los conocimientos para la gestión administrativa y misional de las entidades. </v>
      </c>
      <c r="D57" s="11">
        <v>0</v>
      </c>
    </row>
    <row r="58" spans="1:4" x14ac:dyDescent="0.25">
      <c r="A58" s="12" t="s">
        <v>1523</v>
      </c>
      <c r="B58" s="11" t="s">
        <v>547</v>
      </c>
      <c r="C58" s="10" t="str">
        <f t="shared" si="0"/>
        <v xml:space="preserve">04993-Infraestructura y equipamiento administrativo: Incluye la adecuación, mejoramiento, ampliación construcción y dotación de las sedes administrativas. </v>
      </c>
      <c r="D58" s="11">
        <v>0</v>
      </c>
    </row>
    <row r="59" spans="1:4" x14ac:dyDescent="0.25">
      <c r="A59" s="12" t="s">
        <v>1524</v>
      </c>
      <c r="B59" s="11" t="s">
        <v>547</v>
      </c>
      <c r="C59" s="10" t="str">
        <f t="shared" si="0"/>
        <v xml:space="preserve">04994-Infraestructura y equipamiento administrativo: Incluye la adecuación, mejoramiento, ampliación construcción y dotación de las sedes administrativas. </v>
      </c>
      <c r="D59" s="11">
        <v>0</v>
      </c>
    </row>
    <row r="60" spans="1:4" x14ac:dyDescent="0.25">
      <c r="A60" s="12" t="s">
        <v>1525</v>
      </c>
      <c r="B60" s="11" t="s">
        <v>1655</v>
      </c>
      <c r="C60" s="10" t="str">
        <f t="shared" si="0"/>
        <v xml:space="preserve">05031-Formación del capital humano: incluye las acciones de educación formal en todas sus modalidades de pregrado, postgrado, maestría y doctorado, cualificación docente, evaluación y autoevaluación de los programas, atención a egresados; provisión de material bibliográfico para el soporte de la academia; bienestar estudiantil; relaciones interinstitucionales nacionales e internacionales; proyección institucional; investigaciones; socialización y difusión de las investigaciones; publicación e indexación de revistas; y clasificación de grupos de investigación. </v>
      </c>
      <c r="D60" s="11">
        <v>0</v>
      </c>
    </row>
    <row r="61" spans="1:4" x14ac:dyDescent="0.25">
      <c r="A61" s="12" t="s">
        <v>1526</v>
      </c>
      <c r="B61" s="11" t="s">
        <v>1656</v>
      </c>
      <c r="C61" s="10" t="str">
        <f t="shared" si="0"/>
        <v>05032-Infraestructura para el acceso: incluye las acciones orientadas a la generación y/o mejora de la infraestructura física y tecnológica que permite garantizar la prestación de los servicios de alta calidad y el aprovechamiento de las Tecnologías de la Información y las Comunicaciones –TIC– al servicio de la academia y la ciudadanía.</v>
      </c>
      <c r="D61" s="11">
        <v>0</v>
      </c>
    </row>
    <row r="62" spans="1:4" x14ac:dyDescent="0.25">
      <c r="A62" s="12" t="s">
        <v>1527</v>
      </c>
      <c r="B62" s="11" t="s">
        <v>1657</v>
      </c>
      <c r="C62" s="10" t="str">
        <f t="shared" si="0"/>
        <v>05041-Directrices de la carrera administrativa: incluye la generación de lineamientos para el ingreso, permanencia y ascenso en la carrera administrativa, además de los procesos de selección para el ingreso a la carrera administrativa, la evaluación del desempeño laboral que implica la generación de directrices, mecanismos para la aplicación de las normas de evaluación del desempeño laboral, aprobación de los sistemas de evaluación de desempeño de las entidades, sistema tipo.</v>
      </c>
      <c r="D62" s="11">
        <v>0</v>
      </c>
    </row>
    <row r="63" spans="1:4" x14ac:dyDescent="0.25">
      <c r="A63" s="12" t="s">
        <v>1528</v>
      </c>
      <c r="B63" s="11" t="s">
        <v>1658</v>
      </c>
      <c r="C63" s="10" t="str">
        <f t="shared" si="0"/>
        <v>05042-Herramientas de gestión de la carrera administrativa: incluye el registro público de la carrera administrativa, el sistema de información asociado, los estudios para la gestión del empleo público y la generación de un Banco Nacional de Listas de Elegibles. Verificación y control del cumplimiento de las normas de carrera administrativa.</v>
      </c>
      <c r="D63" s="11">
        <v>0</v>
      </c>
    </row>
    <row r="64" spans="1:4" x14ac:dyDescent="0.25">
      <c r="A64" s="12" t="s">
        <v>1529</v>
      </c>
      <c r="B64" s="11" t="s">
        <v>1659</v>
      </c>
      <c r="C64" s="10" t="str">
        <f t="shared" si="0"/>
        <v xml:space="preserve">05043-Aplicación de Tecnologías de la Información y las Comunicaciones (TIC): incluye el desarrollo de los sistemas de información para fortalecer y facilitar el sistema de carrera administrativa en cada una de sus fases. </v>
      </c>
      <c r="D64" s="11">
        <v>0</v>
      </c>
    </row>
    <row r="65" spans="1:4" x14ac:dyDescent="0.25">
      <c r="A65" s="12" t="s">
        <v>1530</v>
      </c>
      <c r="B65" s="11" t="s">
        <v>1660</v>
      </c>
      <c r="C65" s="10" t="str">
        <f t="shared" si="0"/>
        <v>05051-Herramientas de gestión pública: Incluye la generación de lineamientos estratégicos y políticas en materia de empleo público, gerencia pública, gestión administrativa, desempeño institucional; medición de la implementación de modelos de planeación y gestión; fortalecimiento del sistema de control interno; incentivos a la gestión pública, fortalecimiento institucional de las entidades del orden nacional y territorial; modelo de servicio al ciudadano; política de acceso a la información pública; metodologías para interiorizar la cultura de integridad en los servidores públicos; política en materia de estructura y formas de organización del Estado; lineamientos para definir plantas de personal de entidades del orden nacional y la política de racionalización de trámites.</v>
      </c>
      <c r="D65" s="11">
        <v>0</v>
      </c>
    </row>
    <row r="66" spans="1:4" x14ac:dyDescent="0.25">
      <c r="A66" s="12" t="s">
        <v>1531</v>
      </c>
      <c r="B66" s="11" t="s">
        <v>1661</v>
      </c>
      <c r="C66" s="10" t="str">
        <f t="shared" ref="C66:C129" si="1">CONCATENATE(A66,"-",B66)</f>
        <v>05052-Gestión del Empleo Público: incluye los lineamientos estratégicos y políticas de empleo público y de gestión del talento humano del Estado, en materia de planeación, ingreso, permanencia, estímulos, evaluación y retiro de los servidores públicos, la gerencia pública, los procesos meritocráticos y los bancos de gerentes; fortalecimiento de las habilidades, conocimientos y competencias de los gerentes públicos a nivel nacional y territorial.</v>
      </c>
      <c r="D66" s="11">
        <v>0</v>
      </c>
    </row>
    <row r="67" spans="1:4" x14ac:dyDescent="0.25">
      <c r="A67" s="12" t="s">
        <v>1532</v>
      </c>
      <c r="B67" s="11" t="s">
        <v>1662</v>
      </c>
      <c r="C67" s="10" t="str">
        <f t="shared" si="1"/>
        <v>05053-Estímulos al funcionario público y la sociedad: incluye las acciones de educación no formal, bienestar laboral, capacitación y profesionalización a servidores públicos del estado y a la sociedad en general.</v>
      </c>
      <c r="D67" s="11">
        <v>0</v>
      </c>
    </row>
    <row r="68" spans="1:4" x14ac:dyDescent="0.25">
      <c r="A68" s="12" t="s">
        <v>1533</v>
      </c>
      <c r="B68" s="11" t="s">
        <v>1663</v>
      </c>
      <c r="C68" s="10" t="str">
        <f t="shared" si="1"/>
        <v>05054-Políticas y sistemas de clasificación y remuneración: incluye estudios de movilidad salarial, nomenclatura y salarios.</v>
      </c>
      <c r="D68" s="11">
        <v>0</v>
      </c>
    </row>
    <row r="69" spans="1:4" x14ac:dyDescent="0.25">
      <c r="A69" s="12" t="s">
        <v>1534</v>
      </c>
      <c r="B69" s="11" t="s">
        <v>1664</v>
      </c>
      <c r="C69" s="10" t="str">
        <f t="shared" si="1"/>
        <v>05055-Democratización de la Administración Pública: incluye las acciones relacionadas tanto con la formación de los funcionarios públicos de las entidades para fortalecer los procesos de rendición de cuentas, como con la formación de la ciudadanía para el ejercicio del control social, la participación ciudadana. transparencia y lucha contra la corrupción; desarrollo de competencias para la generación de conocimiento.</v>
      </c>
      <c r="D69" s="11">
        <v>0</v>
      </c>
    </row>
    <row r="70" spans="1:4" x14ac:dyDescent="0.25">
      <c r="A70" s="12" t="s">
        <v>1535</v>
      </c>
      <c r="B70" s="11" t="s">
        <v>1665</v>
      </c>
      <c r="C70" s="10" t="str">
        <f t="shared" si="1"/>
        <v>05056-Aplicación de Tecnologías de la Información y las Comunicaciones (TIC): incluye el desarrollo de los sistemas de información para la gestión, desempeño de las entidades públicas, Sistema de Información y de gestión del empleo público, los procesos de planeación y evaluación de empleo, y la gestión de las plataformas informáticas en general.</v>
      </c>
      <c r="D70" s="11">
        <v>0</v>
      </c>
    </row>
    <row r="71" spans="1:4" x14ac:dyDescent="0.25">
      <c r="A71" s="12" t="s">
        <v>1536</v>
      </c>
      <c r="B71" s="11" t="s">
        <v>545</v>
      </c>
      <c r="C71" s="10" t="str">
        <f t="shared" si="1"/>
        <v xml:space="preserve">05991-Implementación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71" s="11">
        <v>0</v>
      </c>
    </row>
    <row r="72" spans="1:4" x14ac:dyDescent="0.25">
      <c r="A72" s="12" t="s">
        <v>1537</v>
      </c>
      <c r="B72" s="11" t="s">
        <v>546</v>
      </c>
      <c r="C72" s="10" t="str">
        <f t="shared" si="1"/>
        <v xml:space="preserve">05992-Mejoramiento de las capacidades institucionales del sector: Incluye las acciones de formación o capacitaciones orientadas a fortalecer las competencias y la calidad de los conocimientos para la gestión administrativa y misional de las entidades. </v>
      </c>
      <c r="D72" s="11">
        <v>0</v>
      </c>
    </row>
    <row r="73" spans="1:4" x14ac:dyDescent="0.25">
      <c r="A73" s="12" t="s">
        <v>1538</v>
      </c>
      <c r="B73" s="11" t="s">
        <v>547</v>
      </c>
      <c r="C73" s="10" t="str">
        <f t="shared" si="1"/>
        <v xml:space="preserve">05993-Infraestructura y equipamiento administrativo: Incluye la adecuación, mejoramiento, ampliación construcción y dotación de las sedes administrativas. </v>
      </c>
      <c r="D73" s="11">
        <v>0</v>
      </c>
    </row>
    <row r="74" spans="1:4" x14ac:dyDescent="0.25">
      <c r="A74" s="12" t="s">
        <v>1539</v>
      </c>
      <c r="B74" s="11" t="s">
        <v>547</v>
      </c>
      <c r="C74" s="10" t="str">
        <f t="shared" si="1"/>
        <v xml:space="preserve">05994-Infraestructura y equipamiento administrativo: Incluye la adecuación, mejoramiento, ampliación construcción y dotación de las sedes administrativas. </v>
      </c>
      <c r="D74" s="11">
        <v>0</v>
      </c>
    </row>
    <row r="75" spans="1:4" x14ac:dyDescent="0.25">
      <c r="A75" s="12" t="s">
        <v>996</v>
      </c>
      <c r="B75" s="11" t="s">
        <v>538</v>
      </c>
      <c r="C75" s="10" t="str">
        <f t="shared" si="1"/>
        <v>11011-Fortalecimiento de las relaciones bilaterales:  incluye la realización de visitas de alto nivel, apertura de nuevas embajadas, realización de misiones técnicas, proyectos de cooperación, memorandos de entendimiento, acuerdos de cooperación, actas de compromiso, acuerdos económicos y comerciales, declaraciones conjuntas, y programas o proyectos en conjunto</v>
      </c>
      <c r="D75" s="11">
        <v>0</v>
      </c>
    </row>
    <row r="76" spans="1:4" x14ac:dyDescent="0.25">
      <c r="A76" s="12" t="s">
        <v>997</v>
      </c>
      <c r="B76" s="11" t="s">
        <v>539</v>
      </c>
      <c r="C76" s="10" t="str">
        <f t="shared" si="1"/>
        <v>11012-Promoción del país en el exterior:  incluye las inversiones dirigidas a la promoción de Colombia en el exterior, al desarrollo de actividades de diplomacia deportiva y cultural, y la promoción del español en el exterior</v>
      </c>
      <c r="D76" s="11">
        <v>0</v>
      </c>
    </row>
    <row r="77" spans="1:4" x14ac:dyDescent="0.25">
      <c r="A77" s="12" t="s">
        <v>998</v>
      </c>
      <c r="B77" s="11" t="s">
        <v>540</v>
      </c>
      <c r="C77" s="10" t="str">
        <f t="shared" si="1"/>
        <v>11021-Defensa y promoción de los intereses nacionales: incluye la participación en foros regionales y multilaterales, el fortalecimiento de misiones ante organismos globales, multilaterales, regionales y subregionales, la presentación de propuestas, las intervenciones para promover los intereses nacionales, la realización de eventos especializados, candidaturas y participación en organismos, cumplimiento de compromisos con organismos internacionales</v>
      </c>
      <c r="D77" s="11">
        <v>0</v>
      </c>
    </row>
    <row r="78" spans="1:4" x14ac:dyDescent="0.25">
      <c r="A78" s="12" t="s">
        <v>999</v>
      </c>
      <c r="B78" s="11" t="s">
        <v>541</v>
      </c>
      <c r="C78" s="10" t="str">
        <f t="shared" si="1"/>
        <v>11031-Servicio al ciudadano: incluye los servicios sectoriales de atención y asistencia al usuario, adquisición, mejoramiento, mantenimiento y dotación, de sedes para el desarrollo de los procesos misionales del Sector; Así como la provisión de medios de transporte para la ejecución de la función de policía judicial, de los procesos de control, verificación de extranjeros y nacionales y desarrollo de la función diplomática y consular en el exterior. Se incluye la adquisición y puesta en marcha de unidades móviles de servicios migratorios y la realización de espacios de interacción con los colombianos migrantes</v>
      </c>
      <c r="D78" s="11">
        <v>0</v>
      </c>
    </row>
    <row r="79" spans="1:4" x14ac:dyDescent="0.25">
      <c r="A79" s="12" t="s">
        <v>1000</v>
      </c>
      <c r="B79" s="11" t="s">
        <v>542</v>
      </c>
      <c r="C79" s="10" t="str">
        <f t="shared" si="1"/>
        <v>11032-Política migratoria: incluye la formulación, ejecución y evaluación de la política exterior y migratoria, la gestión consular, la migración internacional colombiana y la migración de extranjeros a Colombia. Así como la implementación de procesos control y verificación migratoria en el territorio nacional y canales de comunicación con los migrantes</v>
      </c>
      <c r="D79" s="11">
        <v>0</v>
      </c>
    </row>
    <row r="80" spans="1:4" x14ac:dyDescent="0.25">
      <c r="A80" s="12" t="s">
        <v>1001</v>
      </c>
      <c r="B80" s="11" t="s">
        <v>543</v>
      </c>
      <c r="C80" s="10" t="str">
        <f t="shared" si="1"/>
        <v>11041-Desarrollo de las Regiones de Frontera: incluye la implementación del Plan Fronteras para la prosperidad, mecanismos binacionales, planes binacionales de desarrollo fronterizo y pasos de frontera, la coordinación interinstitucional en los Centros Nacionales de Atención en Frontera (CENAF) y Centros Binacionales de Atención en Frontera (CEBAF), la demarcación fronteriza y los programas transfronterizos</v>
      </c>
      <c r="D80" s="11">
        <v>0</v>
      </c>
    </row>
    <row r="81" spans="1:4" x14ac:dyDescent="0.25">
      <c r="A81" s="12" t="s">
        <v>1002</v>
      </c>
      <c r="B81" s="11" t="s">
        <v>544</v>
      </c>
      <c r="C81" s="10" t="str">
        <f t="shared" si="1"/>
        <v>11051-Cooperación Internacional: incluye la formulación y negociación de los instrumentos, estrategias y programas de cooperación internacional</v>
      </c>
      <c r="D81" s="11">
        <v>0</v>
      </c>
    </row>
    <row r="82" spans="1:4" x14ac:dyDescent="0.25">
      <c r="A82" s="12" t="s">
        <v>1003</v>
      </c>
      <c r="B82" s="11" t="s">
        <v>545</v>
      </c>
      <c r="C82" s="10" t="str">
        <f t="shared" si="1"/>
        <v xml:space="preserve">11991-Implementación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82" s="11">
        <v>0</v>
      </c>
    </row>
    <row r="83" spans="1:4" x14ac:dyDescent="0.25">
      <c r="A83" s="12" t="s">
        <v>1004</v>
      </c>
      <c r="B83" s="11" t="s">
        <v>546</v>
      </c>
      <c r="C83" s="10" t="str">
        <f t="shared" si="1"/>
        <v xml:space="preserve">11992-Mejoramiento de las capacidades institucionales del sector: Incluye las acciones de formación o capacitaciones orientadas a fortalecer las competencias y la calidad de los conocimientos para la gestión administrativa y misional de las entidades. </v>
      </c>
      <c r="D83" s="11">
        <v>0</v>
      </c>
    </row>
    <row r="84" spans="1:4" x14ac:dyDescent="0.25">
      <c r="A84" s="12" t="s">
        <v>1005</v>
      </c>
      <c r="B84" s="11" t="s">
        <v>547</v>
      </c>
      <c r="C84" s="10" t="str">
        <f t="shared" si="1"/>
        <v xml:space="preserve">11993-Infraestructura y equipamiento administrativo: Incluye la adecuación, mejoramiento, ampliación construcción y dotación de las sedes administrativas. </v>
      </c>
      <c r="D84" s="11">
        <v>0</v>
      </c>
    </row>
    <row r="85" spans="1:4" x14ac:dyDescent="0.25">
      <c r="A85" s="12" t="s">
        <v>1006</v>
      </c>
      <c r="B85" s="11" t="s">
        <v>547</v>
      </c>
      <c r="C85" s="10" t="str">
        <f t="shared" si="1"/>
        <v xml:space="preserve">11994-Infraestructura y equipamiento administrativo: Incluye la adecuación, mejoramiento, ampliación construcción y dotación de las sedes administrativas. </v>
      </c>
      <c r="D85" s="11">
        <v>0</v>
      </c>
    </row>
    <row r="86" spans="1:4" x14ac:dyDescent="0.25">
      <c r="A86" s="12" t="s">
        <v>1007</v>
      </c>
      <c r="B86" s="11" t="s">
        <v>548</v>
      </c>
      <c r="C86" s="10" t="str">
        <f t="shared" si="1"/>
        <v xml:space="preserve">12011-Calidad y eficiencia de la producción, depuración y divulgación normativa: incluye el desarrollo de estándares en esta materia, compatibles con la realidad jurídica colombiana. </v>
      </c>
      <c r="D86" s="11">
        <v>0</v>
      </c>
    </row>
    <row r="87" spans="1:4" x14ac:dyDescent="0.25">
      <c r="A87" s="12" t="s">
        <v>1007</v>
      </c>
      <c r="B87" s="11" t="s">
        <v>549</v>
      </c>
      <c r="C87" s="10" t="str">
        <f t="shared" si="1"/>
        <v xml:space="preserve">12011-SUIN-JURISCOL: incluye la realización del inventario de la normativa que integra el ordenamiento jurídico y su divulgación en este sistema de información, para lo cual es necesario adelantar la depuración de la normativa de rango legal. </v>
      </c>
      <c r="D87" s="11">
        <v>0</v>
      </c>
    </row>
    <row r="88" spans="1:4" x14ac:dyDescent="0.25">
      <c r="A88" s="12" t="s">
        <v>1008</v>
      </c>
      <c r="B88" s="11" t="s">
        <v>550</v>
      </c>
      <c r="C88" s="10" t="str">
        <f t="shared" si="1"/>
        <v>12021-Infraestructura para el acceso: incluye la construcción y operación de iniciativas y mecanismos para acercar la justicia al ciudadano.</v>
      </c>
      <c r="D88" s="11">
        <v>1</v>
      </c>
    </row>
    <row r="89" spans="1:4" x14ac:dyDescent="0.25">
      <c r="A89" s="12" t="s">
        <v>1009</v>
      </c>
      <c r="B89" s="11" t="s">
        <v>551</v>
      </c>
      <c r="C89" s="10" t="str">
        <f t="shared" si="1"/>
        <v>12022-Formulación y coordinación de la política: incluye la expedición de lineamientos de política pública con enfoque de derechos, en materia de acceso a la justicia, la articulación de operadores de justicia formal, no formal y étnica; así como la gestión de la información respectiva, y el relacionamiento entre la rama ejecutiva y judicial.</v>
      </c>
      <c r="D89" s="11">
        <v>1</v>
      </c>
    </row>
    <row r="90" spans="1:4" x14ac:dyDescent="0.25">
      <c r="A90" s="12" t="s">
        <v>1010</v>
      </c>
      <c r="B90" s="11" t="s">
        <v>552</v>
      </c>
      <c r="C90" s="10" t="str">
        <f t="shared" si="1"/>
        <v>12031-Formulación y coordinación de la política: incluye la expedición de lineamientos de política pública en materia de métodos de solución de conflictos, el fortalecimiento y articulación de operadores de justicia alternativa  y la gestión de la información respectiva</v>
      </c>
      <c r="D90" s="11">
        <v>1</v>
      </c>
    </row>
    <row r="91" spans="1:4" x14ac:dyDescent="0.25">
      <c r="A91" s="12" t="s">
        <v>1011</v>
      </c>
      <c r="B91" s="11" t="s">
        <v>553</v>
      </c>
      <c r="C91" s="10" t="str">
        <f t="shared" si="1"/>
        <v>12041-Coordinación de la política en el ejecutivo: incluye la expedición de lineamientos de política pública en materia de justicia transicional, la coordinación de las instancias relacionadas</v>
      </c>
      <c r="D91" s="11">
        <v>0</v>
      </c>
    </row>
    <row r="92" spans="1:4" x14ac:dyDescent="0.25">
      <c r="A92" s="12" t="s">
        <v>1012</v>
      </c>
      <c r="B92" s="11" t="s">
        <v>554</v>
      </c>
      <c r="C92" s="10" t="str">
        <f t="shared" si="1"/>
        <v>12042-Fortalecimiento a entidades y territorios: incluye el apoyo a las entidades y autoridades</v>
      </c>
      <c r="D92" s="11">
        <v>1</v>
      </c>
    </row>
    <row r="93" spans="1:4" x14ac:dyDescent="0.25">
      <c r="A93" s="12" t="s">
        <v>1013</v>
      </c>
      <c r="B93" s="11" t="s">
        <v>555</v>
      </c>
      <c r="C93" s="10" t="str">
        <f t="shared" si="1"/>
        <v>12051-Coordinación de la política: Recursos asociados a la expedición de lineamientos de política pública en materia de defensa jurídica del Estado y prevención del daño antijurídico, la participación en procesos jurídicos y la gestión de la información de la actividad litigiosa del Estado.</v>
      </c>
      <c r="D93" s="11">
        <v>0</v>
      </c>
    </row>
    <row r="94" spans="1:4" x14ac:dyDescent="0.25">
      <c r="A94" s="12" t="s">
        <v>1014</v>
      </c>
      <c r="B94" s="11" t="s">
        <v>556</v>
      </c>
      <c r="C94" s="10" t="str">
        <f t="shared" si="1"/>
        <v xml:space="preserve">12052-Fortalecimiento a entidades y territorios: Recursos destinados al acompañamiento a las entidades en el fortalecimiento de las competencias institucionales en materia de defensa jurídica. </v>
      </c>
      <c r="D94" s="11">
        <v>1</v>
      </c>
    </row>
    <row r="95" spans="1:4" x14ac:dyDescent="0.25">
      <c r="A95" s="12" t="s">
        <v>1015</v>
      </c>
      <c r="B95" s="11" t="s">
        <v>557</v>
      </c>
      <c r="C95" s="10" t="str">
        <f t="shared" si="1"/>
        <v>12061-Infraestructura penitenciaria y carcelaria: incluye la adecuación, mantenimiento y modernización de la infraestructura del sistema penitenciario y carcelario, para atender los cupos requeridos.</v>
      </c>
      <c r="D95" s="11">
        <v>1</v>
      </c>
    </row>
    <row r="96" spans="1:4" x14ac:dyDescent="0.25">
      <c r="A96" s="12" t="s">
        <v>1016</v>
      </c>
      <c r="B96" s="11" t="s">
        <v>558</v>
      </c>
      <c r="C96" s="10" t="str">
        <f t="shared" si="1"/>
        <v xml:space="preserve">12062-Mejoramiento de servicios básicos: incluye la atención básica y rehabilitación para la población privada de la libertad en el marco de los derechos humanos.  </v>
      </c>
      <c r="D96" s="11">
        <v>1</v>
      </c>
    </row>
    <row r="97" spans="1:4" x14ac:dyDescent="0.25">
      <c r="A97" s="12" t="s">
        <v>1017</v>
      </c>
      <c r="B97" s="11" t="s">
        <v>559</v>
      </c>
      <c r="C97" s="10" t="str">
        <f t="shared" si="1"/>
        <v xml:space="preserve">12063-Resocialización: incluye las acciones relacionadas con el tratamiento penitenciario para la resocialización de las personas privadas de la libertad, que incida en la reducción de los índices de reincidencia. </v>
      </c>
      <c r="D97" s="11">
        <v>1</v>
      </c>
    </row>
    <row r="98" spans="1:4" x14ac:dyDescent="0.25">
      <c r="A98" s="12" t="s">
        <v>1018</v>
      </c>
      <c r="B98" s="11" t="s">
        <v>560</v>
      </c>
      <c r="C98" s="10" t="str">
        <f t="shared" si="1"/>
        <v xml:space="preserve">12064-Seguridad: incluye las acciones relacionadas con la seguridad de los establecimientos penitenciarios y carcelarios de la población privada de la libertad. </v>
      </c>
      <c r="D98" s="11">
        <v>1</v>
      </c>
    </row>
    <row r="99" spans="1:4" x14ac:dyDescent="0.25">
      <c r="A99" s="12" t="s">
        <v>1019</v>
      </c>
      <c r="B99" s="11" t="s">
        <v>561</v>
      </c>
      <c r="C99" s="10" t="str">
        <f t="shared" si="1"/>
        <v>12071-Formulación y coordinación de la política: incluye las acciones relacionadas con la expedición de lineamientos de política pública en prevención del delito, fenómenos criminales, alternatividad penal, política penitenciaria y carcelaria y de justicia restaurativa, la coordinación de las instancias relacionadas y la gestión de la información respectiva.</v>
      </c>
      <c r="D99" s="11">
        <v>0</v>
      </c>
    </row>
    <row r="100" spans="1:4" x14ac:dyDescent="0.25">
      <c r="A100" s="12" t="s">
        <v>1020</v>
      </c>
      <c r="B100" s="11" t="s">
        <v>562</v>
      </c>
      <c r="C100" s="10" t="str">
        <f t="shared" si="1"/>
        <v>12072-Fortalecimiento a entidades, territorios y comunidades étnicas: incluye el apoyo de las entidades territoriales y autoridades de justicia étnica en la coordinación y aplicación de procesos encaminados al funcionamiento de los sistemas penales con enfoque de derechos.</v>
      </c>
      <c r="D100" s="11">
        <v>1</v>
      </c>
    </row>
    <row r="101" spans="1:4" x14ac:dyDescent="0.25">
      <c r="A101" s="12" t="s">
        <v>1021</v>
      </c>
      <c r="B101" s="11" t="s">
        <v>563</v>
      </c>
      <c r="C101" s="10" t="str">
        <f t="shared" si="1"/>
        <v xml:space="preserve">12081-Formulación y coordinación de la política: incluye la expedición de lineamientos de política pública en materia de prevención de la producción, el tráfico, la comercialización, el consumo de drogas ilícitas, el lavado de activos, el control de sustancias químicas utilizadas en la fabricación de drogas y el financiamiento del terrorismo, así como la coordinación de las instancias relacionadas, la cooperación internacional y la gestión de la información respectiva. </v>
      </c>
      <c r="D101" s="11">
        <v>1</v>
      </c>
    </row>
    <row r="102" spans="1:4" x14ac:dyDescent="0.25">
      <c r="A102" s="12" t="s">
        <v>1022</v>
      </c>
      <c r="B102" s="11" t="s">
        <v>564</v>
      </c>
      <c r="C102" s="10" t="str">
        <f t="shared" si="1"/>
        <v xml:space="preserve">12082-Fortalecimiento a entidades y territorios: incluye el apoyo a entidades territoriales y autoridades en la coordinación e implementación de la política. </v>
      </c>
      <c r="D102" s="11">
        <v>1</v>
      </c>
    </row>
    <row r="103" spans="1:4" x14ac:dyDescent="0.25">
      <c r="A103" s="12" t="s">
        <v>1023</v>
      </c>
      <c r="B103" s="11" t="s">
        <v>565</v>
      </c>
      <c r="C103" s="10" t="str">
        <f t="shared" si="1"/>
        <v xml:space="preserve">12083-Seguimiento y evaluación: incluye las acciones relacionadas con el monitoreo de la política y análisis anual de cultivos de ilícitos a nivel nacional. </v>
      </c>
      <c r="D103" s="11">
        <v>1</v>
      </c>
    </row>
    <row r="104" spans="1:4" x14ac:dyDescent="0.25">
      <c r="A104" s="12" t="s">
        <v>1024</v>
      </c>
      <c r="B104" s="11" t="s">
        <v>566</v>
      </c>
      <c r="C104" s="10" t="str">
        <f t="shared" si="1"/>
        <v xml:space="preserve">12091-Información catastral y registral: incluye la mejora de los servicios notariales y registrales mediante la construcción y adecuación de infraestructura, dotación de equipos, sistemas de información y actividades de inspección, vigilancia y control de los mismos. </v>
      </c>
      <c r="D104" s="11">
        <v>1</v>
      </c>
    </row>
    <row r="105" spans="1:4" x14ac:dyDescent="0.25">
      <c r="A105" s="12" t="s">
        <v>1025</v>
      </c>
      <c r="B105" s="11" t="s">
        <v>545</v>
      </c>
      <c r="C105" s="10" t="str">
        <f t="shared" si="1"/>
        <v xml:space="preserve">12991-Implementación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105" s="11">
        <v>0</v>
      </c>
    </row>
    <row r="106" spans="1:4" x14ac:dyDescent="0.25">
      <c r="A106" s="12" t="s">
        <v>1026</v>
      </c>
      <c r="B106" s="11" t="s">
        <v>546</v>
      </c>
      <c r="C106" s="10" t="str">
        <f t="shared" si="1"/>
        <v xml:space="preserve">12992-Mejoramiento de las capacidades institucionales del sector: Incluye las acciones de formación o capacitaciones orientadas a fortalecer las competencias y la calidad de los conocimientos para la gestión administrativa y misional de las entidades. </v>
      </c>
      <c r="D106" s="11">
        <v>0</v>
      </c>
    </row>
    <row r="107" spans="1:4" x14ac:dyDescent="0.25">
      <c r="A107" s="12" t="s">
        <v>1027</v>
      </c>
      <c r="B107" s="11" t="s">
        <v>547</v>
      </c>
      <c r="C107" s="10" t="str">
        <f t="shared" si="1"/>
        <v xml:space="preserve">12993-Infraestructura y equipamiento administrativo: Incluye la adecuación, mejoramiento, ampliación construcción y dotación de las sedes administrativas. </v>
      </c>
      <c r="D107" s="11">
        <v>0</v>
      </c>
    </row>
    <row r="108" spans="1:4" x14ac:dyDescent="0.25">
      <c r="A108" s="12" t="s">
        <v>1028</v>
      </c>
      <c r="B108" s="11" t="s">
        <v>547</v>
      </c>
      <c r="C108" s="10" t="str">
        <f t="shared" si="1"/>
        <v xml:space="preserve">12994-Infraestructura y equipamiento administrativo: Incluye la adecuación, mejoramiento, ampliación construcción y dotación de las sedes administrativas. </v>
      </c>
      <c r="D108" s="11">
        <v>0</v>
      </c>
    </row>
    <row r="109" spans="1:4" x14ac:dyDescent="0.25">
      <c r="A109" s="12" t="s">
        <v>1029</v>
      </c>
      <c r="B109" s="11" t="s">
        <v>567</v>
      </c>
      <c r="C109" s="10" t="str">
        <f t="shared" si="1"/>
        <v>13011-Estabilidad de las Finanzas Territoriales: incluye la asistencia técnica a entes territoriales para el saneamiento fiscal.</v>
      </c>
      <c r="D109" s="11">
        <v>0</v>
      </c>
    </row>
    <row r="110" spans="1:4" x14ac:dyDescent="0.25">
      <c r="A110" s="12" t="s">
        <v>1030</v>
      </c>
      <c r="B110" s="11" t="s">
        <v>568</v>
      </c>
      <c r="C110" s="10" t="str">
        <f t="shared" si="1"/>
        <v>13012-Regulación: incluye la elaboración de estudios técnicos y actos administrativos en los campos fiscal, presupuestal, monetario, cambiario, financiero, de crédito público y tesorería.</v>
      </c>
      <c r="D110" s="11">
        <v>0</v>
      </c>
    </row>
    <row r="111" spans="1:4" x14ac:dyDescent="0.25">
      <c r="A111" s="12" t="s">
        <v>1031</v>
      </c>
      <c r="B111" s="11" t="s">
        <v>569</v>
      </c>
      <c r="C111" s="10" t="str">
        <f t="shared" si="1"/>
        <v>13013-Contabilidad Pública: incluye las acciones para unificar, centralizar, regular y consolidar la información contable pública.</v>
      </c>
      <c r="D111" s="11">
        <v>0</v>
      </c>
    </row>
    <row r="112" spans="1:4" x14ac:dyDescent="0.25">
      <c r="A112" s="12" t="s">
        <v>1032</v>
      </c>
      <c r="B112" s="11" t="s">
        <v>570</v>
      </c>
      <c r="C112" s="10" t="str">
        <f t="shared" si="1"/>
        <v>13014-Lineamientos Política Macroeconómica y Fiscal: incluye la formulación e implementación de política macroeconómica y fiscal.</v>
      </c>
      <c r="D112" s="11">
        <v>0</v>
      </c>
    </row>
    <row r="113" spans="1:4" x14ac:dyDescent="0.25">
      <c r="A113" s="12" t="s">
        <v>1033</v>
      </c>
      <c r="B113" s="11" t="s">
        <v>571</v>
      </c>
      <c r="C113" s="10" t="str">
        <f t="shared" si="1"/>
        <v>13015-Sistema de Información Financiera y Presupuestal: incluye el fortalecimiento de sistemas de información financieros y de gestión del presupuestal de la Nación.</v>
      </c>
      <c r="D113" s="11">
        <v>0</v>
      </c>
    </row>
    <row r="114" spans="1:4" x14ac:dyDescent="0.25">
      <c r="A114" s="12" t="s">
        <v>1034</v>
      </c>
      <c r="B114" s="11" t="s">
        <v>572</v>
      </c>
      <c r="C114" s="10" t="str">
        <f t="shared" si="1"/>
        <v>13021-Gestión de Activos: incluye las acciones encaminadas a fortalecer la gestión de activos de la Nación</v>
      </c>
      <c r="D114" s="11">
        <v>0</v>
      </c>
    </row>
    <row r="115" spans="1:4" x14ac:dyDescent="0.25">
      <c r="A115" s="12" t="s">
        <v>1035</v>
      </c>
      <c r="B115" s="11" t="s">
        <v>573</v>
      </c>
      <c r="C115" s="10" t="str">
        <f t="shared" si="1"/>
        <v>13022-Gestión de Recursos: incluye la programación, asignación y giro de recursos del Presupuesto General de la Nación, y el reconocimiento de derechos y/o pagos como los relacionados con el sistema pensional.</v>
      </c>
      <c r="D115" s="11">
        <v>0</v>
      </c>
    </row>
    <row r="116" spans="1:4" x14ac:dyDescent="0.25">
      <c r="A116" s="12" t="s">
        <v>1036</v>
      </c>
      <c r="B116" s="11" t="s">
        <v>574</v>
      </c>
      <c r="C116" s="10" t="str">
        <f t="shared" si="1"/>
        <v>13023-Apoyo a Políticas Sectoriales: incluye la intervención del Estado en los diferentes sectores económicos, a través de estudios y/o lineamientos y medidas relacionadas con el manejo de recursos públicos.</v>
      </c>
      <c r="D116" s="11">
        <v>0</v>
      </c>
    </row>
    <row r="117" spans="1:4" x14ac:dyDescent="0.25">
      <c r="A117" s="12" t="s">
        <v>1037</v>
      </c>
      <c r="B117" s="11" t="s">
        <v>575</v>
      </c>
      <c r="C117" s="10" t="str">
        <f t="shared" si="1"/>
        <v>13031-Fortalecimiento de la capacidad de Gestión del Riesgo de Desastres y Adaptación al cambio Climático: incluye la producción y análisis de información y generación de conocimiento que contribuya a fortalecer la capacidad de adaptación del país frente a los riesgos de desastres y adaptación al cambio climático.</v>
      </c>
      <c r="D117" s="11">
        <v>0</v>
      </c>
    </row>
    <row r="118" spans="1:4" x14ac:dyDescent="0.25">
      <c r="A118" s="12" t="s">
        <v>1038</v>
      </c>
      <c r="B118" s="11" t="s">
        <v>576</v>
      </c>
      <c r="C118" s="10" t="str">
        <f t="shared" si="1"/>
        <v>13032-Prevención ante Desastres Naturales: incluye las intervenciones integrales de reducción del riesgo y adaptación al cambio climático y de recuperación post-desastre.</v>
      </c>
      <c r="D118" s="11">
        <v>0</v>
      </c>
    </row>
    <row r="119" spans="1:4" x14ac:dyDescent="0.25">
      <c r="A119" s="12" t="s">
        <v>1039</v>
      </c>
      <c r="B119" s="11" t="s">
        <v>577</v>
      </c>
      <c r="C119" s="10" t="str">
        <f t="shared" si="1"/>
        <v>13041-Evasión de Aportes del Sistema de Seguridad Social: incluye el seguimiento, monitoreo y las medidas encaminadas a la reducción de la evasión de aportes del sistema de seguridad social.</v>
      </c>
      <c r="D119" s="11">
        <v>0</v>
      </c>
    </row>
    <row r="120" spans="1:4" x14ac:dyDescent="0.25">
      <c r="A120" s="12" t="s">
        <v>1040</v>
      </c>
      <c r="B120" s="11" t="s">
        <v>578</v>
      </c>
      <c r="C120" s="10" t="str">
        <f t="shared" si="1"/>
        <v>13042-Inspección, Control y Vigilancia: incluye las acciones de supervisión de las entidades financieras y del sector solidario.</v>
      </c>
      <c r="D120" s="11">
        <v>0</v>
      </c>
    </row>
    <row r="121" spans="1:4" x14ac:dyDescent="0.25">
      <c r="A121" s="12" t="s">
        <v>1041</v>
      </c>
      <c r="B121" s="11" t="s">
        <v>579</v>
      </c>
      <c r="C121" s="10" t="str">
        <f t="shared" si="1"/>
        <v>13043-Vigilancia de Rentas y Contribuciones Parafiscales: incluye las acciones de vigilancia al proceso de recaudo y administración de bienes, tributos, rentas y contribuciones parafiscales.</v>
      </c>
      <c r="D121" s="11">
        <v>0</v>
      </c>
    </row>
    <row r="122" spans="1:4" x14ac:dyDescent="0.25">
      <c r="A122" s="12" t="s">
        <v>1042</v>
      </c>
      <c r="B122" s="11" t="s">
        <v>580</v>
      </c>
      <c r="C122" s="10" t="str">
        <f t="shared" si="1"/>
        <v>13044-Detección de Lavado de Activos: incluye las acciones de inteligencia orientadas a prevenir y detectar actividades asociadas con el delito de lavado de activos.</v>
      </c>
      <c r="D122" s="11">
        <v>0</v>
      </c>
    </row>
    <row r="123" spans="1:4" x14ac:dyDescent="0.25">
      <c r="A123" s="12" t="s">
        <v>1043</v>
      </c>
      <c r="B123" s="11" t="s">
        <v>581</v>
      </c>
      <c r="C123" s="10" t="str">
        <f t="shared" si="1"/>
        <v>13045-Protección al Consumidor Financiero: incluye las acciones de protección al derecho de los consumidores financieros y la debida prestación del servicio.</v>
      </c>
      <c r="D123" s="11">
        <v>0</v>
      </c>
    </row>
    <row r="124" spans="1:4" x14ac:dyDescent="0.25">
      <c r="A124" s="12" t="s">
        <v>1044</v>
      </c>
      <c r="B124" s="11" t="s">
        <v>582</v>
      </c>
      <c r="C124" s="10" t="str">
        <f t="shared" si="1"/>
        <v>13051-Recaudo de Impuestos y Aduanas: incluye las acciones de seguimiento, monitoreo y control al recaudo y evasión tributaria y aduanera.</v>
      </c>
      <c r="D124" s="11">
        <v>0</v>
      </c>
    </row>
    <row r="125" spans="1:4" x14ac:dyDescent="0.25">
      <c r="A125" s="12" t="s">
        <v>1045</v>
      </c>
      <c r="B125" s="11" t="s">
        <v>583</v>
      </c>
      <c r="C125" s="10" t="str">
        <f t="shared" si="1"/>
        <v>13052-Explotación y Administración: incluye el manejo del monopolio rentístico del Estado sobre juegos de suerte y azar.</v>
      </c>
      <c r="D125" s="11">
        <v>0</v>
      </c>
    </row>
    <row r="126" spans="1:4" x14ac:dyDescent="0.25">
      <c r="A126" s="12" t="s">
        <v>1046</v>
      </c>
      <c r="B126" s="11" t="s">
        <v>584</v>
      </c>
      <c r="C126" s="10" t="str">
        <f t="shared" si="1"/>
        <v>13053-Cultura Tributaria: incluye las campañas orientadas al fomento de la cultura tributaria y aduanera.</v>
      </c>
      <c r="D126" s="11">
        <v>0</v>
      </c>
    </row>
    <row r="127" spans="1:4" x14ac:dyDescent="0.25">
      <c r="A127" s="12" t="s">
        <v>1047</v>
      </c>
      <c r="B127" s="11" t="s">
        <v>585</v>
      </c>
      <c r="C127" s="10" t="str">
        <f t="shared" si="1"/>
        <v xml:space="preserve">13054-Sistemas de Información: incluye la plataforma de Tecnologías de la Información y las Comunicaciones (TIC) orientadas al fortalecimiento del manejo del recaudo, la tributación y la gestión aduanera. </v>
      </c>
      <c r="D127" s="11">
        <v>0</v>
      </c>
    </row>
    <row r="128" spans="1:4" x14ac:dyDescent="0.25">
      <c r="A128" s="12" t="s">
        <v>1048</v>
      </c>
      <c r="B128" s="11" t="s">
        <v>545</v>
      </c>
      <c r="C128" s="10" t="str">
        <f t="shared" si="1"/>
        <v xml:space="preserve">13991-Implementación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128" s="11">
        <v>0</v>
      </c>
    </row>
    <row r="129" spans="1:4" x14ac:dyDescent="0.25">
      <c r="A129" s="12" t="s">
        <v>1049</v>
      </c>
      <c r="B129" s="11" t="s">
        <v>546</v>
      </c>
      <c r="C129" s="10" t="str">
        <f t="shared" si="1"/>
        <v xml:space="preserve">13992-Mejoramiento de las capacidades institucionales del sector: Incluye las acciones de formación o capacitaciones orientadas a fortalecer las competencias y la calidad de los conocimientos para la gestión administrativa y misional de las entidades. </v>
      </c>
      <c r="D129" s="11">
        <v>0</v>
      </c>
    </row>
    <row r="130" spans="1:4" x14ac:dyDescent="0.25">
      <c r="A130" s="12" t="s">
        <v>1050</v>
      </c>
      <c r="B130" s="11" t="s">
        <v>547</v>
      </c>
      <c r="C130" s="10" t="str">
        <f t="shared" ref="C130:C193" si="2">CONCATENATE(A130,"-",B130)</f>
        <v xml:space="preserve">13993-Infraestructura y equipamiento administrativo: Incluye la adecuación, mejoramiento, ampliación construcción y dotación de las sedes administrativas. </v>
      </c>
      <c r="D130" s="11">
        <v>0</v>
      </c>
    </row>
    <row r="131" spans="1:4" x14ac:dyDescent="0.25">
      <c r="A131" s="12" t="s">
        <v>1051</v>
      </c>
      <c r="B131" s="11" t="s">
        <v>547</v>
      </c>
      <c r="C131" s="10" t="str">
        <f t="shared" si="2"/>
        <v xml:space="preserve">13994-Infraestructura y equipamiento administrativo: Incluye la adecuación, mejoramiento, ampliación construcción y dotación de las sedes administrativas. </v>
      </c>
      <c r="D131" s="11">
        <v>0</v>
      </c>
    </row>
    <row r="132" spans="1:4" x14ac:dyDescent="0.25">
      <c r="A132" s="12" t="s">
        <v>1061</v>
      </c>
      <c r="B132" s="11" t="s">
        <v>595</v>
      </c>
      <c r="C132" s="10" t="str">
        <f t="shared" si="2"/>
        <v>150110-Ciberseguridad: Recursos destinados a fortalecer los procesos de prevención, investigación, protección y atención de incidentes y delitos informáticos que atenten contra la confidencialidad, disponibilidad e integridad de la información tanto institucional como del estado colombiano, así como contrarrestar los ataques cibernéticos en todos los espectros de energía que afecten la convivencia y seguridad ciudadana.</v>
      </c>
      <c r="D132" s="11">
        <v>0</v>
      </c>
    </row>
    <row r="133" spans="1:4" x14ac:dyDescent="0.25">
      <c r="A133" s="12" t="s">
        <v>1062</v>
      </c>
      <c r="B133" s="11" t="s">
        <v>596</v>
      </c>
      <c r="C133" s="10" t="str">
        <f t="shared" si="2"/>
        <v>150111-Investigación, Desarrollo e Innovación (I+D+I): Recursos asociados a fortalecer la gestión misional de la Policía Nacional a través de la investigación, innovación y desarrollo institucional, fomentando la generación y transferencia de conocimiento frente a los contextos sociales, con el fin de garantizar la efectividad del servicio de Policía, convivencia y seguridad ciudadana en respuesta a las necesidades del país.</v>
      </c>
      <c r="D133" s="11">
        <v>0</v>
      </c>
    </row>
    <row r="134" spans="1:4" x14ac:dyDescent="0.25">
      <c r="A134" s="12" t="s">
        <v>1063</v>
      </c>
      <c r="B134" s="11" t="s">
        <v>597</v>
      </c>
      <c r="C134" s="10" t="str">
        <f t="shared" si="2"/>
        <v>150112-Contribución al desarrollo del país: Recursos orientados a fortalecer el esfuerzo no armado y contribuir al desarrollo regional de manera conjunta, coordinada e Inter agencial. Incluye temas como el fortalecimiento de telecomunicaciones para generar mayor interconectividad en regiones apartadas usando la infraestructura existente de las Fuerzas Militares (Red Integrada de Comunicaciones -RIC) y la red de Policía Nacional (Red convencional y red troncalizada) y también actividades de promoción de la cultura ciudadana.</v>
      </c>
      <c r="D134" s="11">
        <v>0</v>
      </c>
    </row>
    <row r="135" spans="1:4" x14ac:dyDescent="0.25">
      <c r="A135" s="12" t="s">
        <v>1064</v>
      </c>
      <c r="B135" s="11" t="s">
        <v>598</v>
      </c>
      <c r="C135" s="10" t="str">
        <f t="shared" si="2"/>
        <v>150113-Comunicaciones estratégicas: Recursos orientados a hacer visibles las actividades de la Fuerza Pública en las acciones orientadas a construir y garantizar la paz, tales como las encaminadas a la construcción de la Historia y la Memoria Histórica del conflicto armado y el papel de la Fuerza Pública en el mismo, y las enfocadas al reconocimiento y visibilización de víctimas.</v>
      </c>
      <c r="D135" s="11">
        <v>0</v>
      </c>
    </row>
    <row r="136" spans="1:4" x14ac:dyDescent="0.25">
      <c r="A136" s="12" t="s">
        <v>1052</v>
      </c>
      <c r="B136" s="11" t="s">
        <v>586</v>
      </c>
      <c r="C136" s="10" t="str">
        <f t="shared" si="2"/>
        <v xml:space="preserve">15011-Prevención, convivencia y seguridad ciudadana: Recursos destinados a garantizar la ejecución del Sistema Nacional de Prevención y el Modelo Nacional de Vigilancia Comunitaria por Cuadrantes urbano y rural para el control de delitos y contravenciones. </v>
      </c>
      <c r="D136" s="11">
        <v>0</v>
      </c>
    </row>
    <row r="137" spans="1:4" x14ac:dyDescent="0.25">
      <c r="A137" s="12" t="s">
        <v>1053</v>
      </c>
      <c r="B137" s="11" t="s">
        <v>587</v>
      </c>
      <c r="C137" s="10" t="str">
        <f t="shared" si="2"/>
        <v>15012-Investigación criminal: Recursos destinados a fortalecer la prevención y control de la criminalidad, ejerciendo funciones de Policía Judicial para el apoyo de la investigación criminal en las áreas técnicas, científicas y operativas.</v>
      </c>
      <c r="D137" s="11">
        <v>0</v>
      </c>
    </row>
    <row r="138" spans="1:4" x14ac:dyDescent="0.25">
      <c r="A138" s="12" t="s">
        <v>1054</v>
      </c>
      <c r="B138" s="11" t="s">
        <v>588</v>
      </c>
      <c r="C138" s="10" t="str">
        <f t="shared" si="2"/>
        <v>15013-Inteligencia policial: Recursos destinados a contribuir al fortalecimiento de las estrategias que permitan orientar y soportar la toma de decisiones del Gobierno Nacional y el mando institucional, frente a la identificación de las amenazas externas a la seguridad pública nacional particularmente en asuntos internos de carácter estratégico-policial.</v>
      </c>
      <c r="D138" s="11">
        <v>0</v>
      </c>
    </row>
    <row r="139" spans="1:4" x14ac:dyDescent="0.25">
      <c r="A139" s="12" t="s">
        <v>1055</v>
      </c>
      <c r="B139" s="11" t="s">
        <v>589</v>
      </c>
      <c r="C139" s="10" t="str">
        <f t="shared" si="2"/>
        <v>15014-Mando y control: Recursos destinados a la implementación de los sistemas e infraestructura relacionados con el apoyo del ejercicio de la autoridad y dirección de los comandantes, así como, el manejo de la información pertinente a las operaciones y el proceso de la toma de decisiones para planear, dirigir, coordinar y controlar las Fuerzas en cumplimiento de los objetivos trazados.</v>
      </c>
      <c r="D139" s="11">
        <v>0</v>
      </c>
    </row>
    <row r="140" spans="1:4" x14ac:dyDescent="0.25">
      <c r="A140" s="12" t="s">
        <v>1056</v>
      </c>
      <c r="B140" s="11" t="s">
        <v>590</v>
      </c>
      <c r="C140" s="10" t="str">
        <f t="shared" si="2"/>
        <v xml:space="preserve">15015-Cooperación internacional: Recursos asociados al fortalecimiento de alianzas estratégicas para dar una respuesta integral a amenazas comunes a través del intercambio de bienes, conocimientos, tecnologías y mejores prácticas policiales en materia de prevención, convivencia y seguridad ciudadana. </v>
      </c>
      <c r="D140" s="11">
        <v>0</v>
      </c>
    </row>
    <row r="141" spans="1:4" x14ac:dyDescent="0.25">
      <c r="A141" s="12" t="s">
        <v>1057</v>
      </c>
      <c r="B141" s="11" t="s">
        <v>591</v>
      </c>
      <c r="C141" s="10" t="str">
        <f t="shared" si="2"/>
        <v>15016-Medio ambiente, ecología y recursos naturales: Recursos destinados a fortalecer las capacidades de la Policía Nacional en la defensa y protección del medio ambiente y recursos naturales, así como el apoyo a las autoridades ambientales, entes territoriales y a la comunidad, colaborando en las tareas educativas, promocionales y de prevención para el buen cuidado y respeto de la naturaleza, así como la lucha contra la minería ilegal, explotación ilícita de recursos naturales y minerales.</v>
      </c>
      <c r="D141" s="11">
        <v>0</v>
      </c>
    </row>
    <row r="142" spans="1:4" x14ac:dyDescent="0.25">
      <c r="A142" s="12" t="s">
        <v>1058</v>
      </c>
      <c r="B142" s="11" t="s">
        <v>592</v>
      </c>
      <c r="C142" s="10" t="str">
        <f t="shared" si="2"/>
        <v>15017-Soporte a la actividad policial: Recursos asociados a fortalecer todos los elementos que sirven como soporte, apoyo tecnológico y logístico a la actividad policial, incluyendo salud operacional y excluyendo los destinados a adquisiciones netamente administrativas los cuales se incluirán por el programa Fortalecimiento de la gestión y dirección del Sector Defensa.</v>
      </c>
      <c r="D142" s="11">
        <v>0</v>
      </c>
    </row>
    <row r="143" spans="1:4" x14ac:dyDescent="0.25">
      <c r="A143" s="12" t="s">
        <v>1059</v>
      </c>
      <c r="B143" s="11" t="s">
        <v>593</v>
      </c>
      <c r="C143" s="10" t="str">
        <f t="shared" si="2"/>
        <v xml:space="preserve">15018-Doctrina, formación, capacitación y entrenamiento de la policía nacional: Recursos asociados a optimizar habilidades y competencias del capital humano, para mejorar la idoneidad en el desempeño y toma de decisiones. </v>
      </c>
      <c r="D143" s="11">
        <v>0</v>
      </c>
    </row>
    <row r="144" spans="1:4" x14ac:dyDescent="0.25">
      <c r="A144" s="12" t="s">
        <v>1060</v>
      </c>
      <c r="B144" s="11" t="s">
        <v>594</v>
      </c>
      <c r="C144" s="10" t="str">
        <f t="shared" si="2"/>
        <v>15019-Servicios especiales: Recursos destinados a fortalecer la protección del patrimonio fiscal, económico, social, gubernamental, cultural y religioso de la nación, orientado a la erradicación de delitos contra la libertad personal, orden económico y narcotráfico, contrabando y seguridad vial.</v>
      </c>
      <c r="D144" s="11">
        <v>0</v>
      </c>
    </row>
    <row r="145" spans="1:4" x14ac:dyDescent="0.25">
      <c r="A145" s="12" t="s">
        <v>1074</v>
      </c>
      <c r="B145" s="11" t="s">
        <v>608</v>
      </c>
      <c r="C145" s="10" t="str">
        <f t="shared" si="2"/>
        <v>150210-Ciberdefensa, ciber inteligencia y guerra electrónica: Recursos asociados a fortalecer la prevención y la defensa de toda amenaza o incidente de naturaleza cibernética, así como contrarrestar los ataques en todos los espectros de energía que afecten la soberanía nacional e integridad territorial.</v>
      </c>
      <c r="D145" s="11">
        <v>0</v>
      </c>
    </row>
    <row r="146" spans="1:4" x14ac:dyDescent="0.25">
      <c r="A146" s="12" t="s">
        <v>1075</v>
      </c>
      <c r="B146" s="11" t="s">
        <v>609</v>
      </c>
      <c r="C146" s="10" t="str">
        <f t="shared" si="2"/>
        <v>150211-Asistencia militar a la Policía Nacional: Recursos asociados para la asistencia militar a la Policía Nacional, enmarcado en el Código Nacional de Policía Nacional, Decreto 1355 de 1970, capítulo 9, art 86-95 - de la Asistencia Militar.</v>
      </c>
      <c r="D146" s="11">
        <v>0</v>
      </c>
    </row>
    <row r="147" spans="1:4" x14ac:dyDescent="0.25">
      <c r="A147" s="12" t="s">
        <v>1076</v>
      </c>
      <c r="B147" s="11" t="s">
        <v>610</v>
      </c>
      <c r="C147" s="10" t="str">
        <f t="shared" si="2"/>
        <v>150212-Contribución al desarrollo del país: Recursos orientados a fortalecer el esfuerzo no armado y contribuir al desarrollo regional de manera conjunta, coordinada e Inter agencial en apoyo a la acción unificada del Estado. Incluye temas como contribución a las actividades costa afuera, el fortalecimiento de telecomunicaciones para generar mayor interconectividad en regiones apartadas usando la infraestructura existente de las fuerzas militares (Red Integrada de Comunicaciones -RIC) y la red de Policía Nacional (Red convencional y red troncalizada) y también las obras de infraestructura desarrolladas por las Fuerzas Militares en el territorio nacional.</v>
      </c>
      <c r="D147" s="11">
        <v>0</v>
      </c>
    </row>
    <row r="148" spans="1:4" x14ac:dyDescent="0.25">
      <c r="A148" s="12" t="s">
        <v>1077</v>
      </c>
      <c r="B148" s="11" t="s">
        <v>611</v>
      </c>
      <c r="C148" s="10" t="str">
        <f t="shared" si="2"/>
        <v xml:space="preserve">150213-Comunicaciones estratégicas: Recursos orientados a hacer visibles las actividades de la Fuerza Pública en las acciones orientadas a construir y garantizar la paz, tales como las encaminadas a la construcción de la Historia y la Memoria Histórica del conflicto armado y el papel de la Fuerza Pública en el mismo, y las enfocadas al reconocimiento y visibilización de víctimas. </v>
      </c>
      <c r="D148" s="11">
        <v>0</v>
      </c>
    </row>
    <row r="149" spans="1:4" x14ac:dyDescent="0.25">
      <c r="A149" s="12" t="s">
        <v>1078</v>
      </c>
      <c r="B149" s="11" t="s">
        <v>612</v>
      </c>
      <c r="C149" s="10" t="str">
        <f t="shared" si="2"/>
        <v>150214-Desminado humanitario: Comprende recursos destinados al proceso por el cual se detectan y demarcan las áreas peligrosas, se destruyen Minas Antipersonal (MAP), Artefactos Explosivos Improvisados (AEI) y Municiones Sin Explotar (MUSE) identificados en el territorio nacional.</v>
      </c>
      <c r="D149" s="11">
        <v>0</v>
      </c>
    </row>
    <row r="150" spans="1:4" x14ac:dyDescent="0.25">
      <c r="A150" s="12" t="s">
        <v>1065</v>
      </c>
      <c r="B150" s="11" t="s">
        <v>599</v>
      </c>
      <c r="C150" s="10" t="str">
        <f t="shared" si="2"/>
        <v xml:space="preserve">15021-Operaciones militares: Recursos asociados a las áreas funcionales (movimiento y maniobra, fuegos) para operaciones militares terrestres, aéreas, marítimas y fluviales. </v>
      </c>
      <c r="D150" s="11">
        <v>0</v>
      </c>
    </row>
    <row r="151" spans="1:4" x14ac:dyDescent="0.25">
      <c r="A151" s="12" t="s">
        <v>1066</v>
      </c>
      <c r="B151" s="11" t="s">
        <v>600</v>
      </c>
      <c r="C151" s="10" t="str">
        <f t="shared" si="2"/>
        <v>15022-Protección de la fuerza: Recursos para la seguridad de los activos vitales de la fuerza.</v>
      </c>
      <c r="D151" s="11">
        <v>0</v>
      </c>
    </row>
    <row r="152" spans="1:4" x14ac:dyDescent="0.25">
      <c r="A152" s="12" t="s">
        <v>1067</v>
      </c>
      <c r="B152" s="11" t="s">
        <v>601</v>
      </c>
      <c r="C152" s="10" t="str">
        <f t="shared" si="2"/>
        <v xml:space="preserve">15023-Inteligencia y contrainteligencia: Recursos asociados a fortalecer el sistema que integra las capacidades de la inteligencia, contrainteligencia (abierta y encubierta), en los niveles estratégico, operacional y táctico.  </v>
      </c>
      <c r="D152" s="11">
        <v>0</v>
      </c>
    </row>
    <row r="153" spans="1:4" x14ac:dyDescent="0.25">
      <c r="A153" s="12" t="s">
        <v>1068</v>
      </c>
      <c r="B153" s="11" t="s">
        <v>602</v>
      </c>
      <c r="C153" s="10" t="str">
        <f t="shared" si="2"/>
        <v>15024-Mando y control: Recursos destinados a la implementación de los sistemas e infraestructura relacionados con el apoyo del ejercicio de la autoridad y dirección de los comandantes, así como el manejo de la información pertinente a las operaciones y el proceso de la toma de decisiones para planear, dirigir, coordinar y controlar las Fuerzas en cumplimiento de los objetivos trazados.</v>
      </c>
      <c r="D153" s="11">
        <v>0</v>
      </c>
    </row>
    <row r="154" spans="1:4" x14ac:dyDescent="0.25">
      <c r="A154" s="12" t="s">
        <v>1069</v>
      </c>
      <c r="B154" s="11" t="s">
        <v>603</v>
      </c>
      <c r="C154" s="10" t="str">
        <f t="shared" si="2"/>
        <v xml:space="preserve">15025-Cooperación internacional: Recursos asociados con las capacidades militares orientadas a desarrollar acciones para fortalecer y generar alianzas estratégicas que permitan dar una respuesta integral a las amenazas comunes de los estados. </v>
      </c>
      <c r="D154" s="11">
        <v>0</v>
      </c>
    </row>
    <row r="155" spans="1:4" x14ac:dyDescent="0.25">
      <c r="A155" s="12" t="s">
        <v>1070</v>
      </c>
      <c r="B155" s="11" t="s">
        <v>604</v>
      </c>
      <c r="C155" s="10" t="str">
        <f t="shared" si="2"/>
        <v xml:space="preserve">15026-Protección del medio ambiente y recursos naturales: Recursos destinados a contribuir con las capacidades militares en la defensa y protección del medio ambiente y los recursos naturales, así como la lucha contra la minería ilegal, explotación ilícita de recursos naturales y minerales. </v>
      </c>
      <c r="D155" s="11">
        <v>0</v>
      </c>
    </row>
    <row r="156" spans="1:4" x14ac:dyDescent="0.25">
      <c r="A156" s="12" t="s">
        <v>1071</v>
      </c>
      <c r="B156" s="11" t="s">
        <v>605</v>
      </c>
      <c r="C156" s="10" t="str">
        <f t="shared" si="2"/>
        <v xml:space="preserve">15027-Sostenimiento operacional: Recursos asociados a fortalecer todos los elementos que sirven como soporte logístico a las operaciones militares y sostenimiento de la estructura de fuerza, incluyendo salud operacional e investigación y desarrollo. </v>
      </c>
      <c r="D156" s="11">
        <v>0</v>
      </c>
    </row>
    <row r="157" spans="1:4" x14ac:dyDescent="0.25">
      <c r="A157" s="12" t="s">
        <v>1072</v>
      </c>
      <c r="B157" s="11" t="s">
        <v>606</v>
      </c>
      <c r="C157" s="10" t="str">
        <f t="shared" si="2"/>
        <v xml:space="preserve">15028-Formación, capacitación, doctrina y entrenamiento de las Fuerzas Militares: Recursos asociados a optimizar habilidades y competencias del capital humano, para mejorar la idoneidad en el desempeño y toma de decisiones. </v>
      </c>
      <c r="D157" s="11">
        <v>0</v>
      </c>
    </row>
    <row r="158" spans="1:4" x14ac:dyDescent="0.25">
      <c r="A158" s="12" t="s">
        <v>1073</v>
      </c>
      <c r="B158" s="11" t="s">
        <v>607</v>
      </c>
      <c r="C158" s="10" t="str">
        <f t="shared" si="2"/>
        <v xml:space="preserve">15029-Investigación y desarrollo aeroespacial, oceánico, marítimo y fluvial: Recursos asociados a fortalecer la investigación aeroespacial, oceánica, marítima y fluvial llevada a cabo por las Fuerzas Militares.   </v>
      </c>
      <c r="D158" s="11">
        <v>0</v>
      </c>
    </row>
    <row r="159" spans="1:4" x14ac:dyDescent="0.25">
      <c r="A159" s="12" t="s">
        <v>1079</v>
      </c>
      <c r="B159" s="11" t="s">
        <v>613</v>
      </c>
      <c r="C159" s="10" t="str">
        <f t="shared" si="2"/>
        <v>15041-Fortalecimiento de la operación de la autoridad marítima: Recursos asociados a capacidad técnica, y operativa para la coordinación y control de las actividades marítimas. Se enfoca en contar con la infraestructura operacional y de soporte, para soportar la demanda operativa que requiere el cumplimiento de la misión institucional.</v>
      </c>
      <c r="D159" s="11">
        <v>0</v>
      </c>
    </row>
    <row r="160" spans="1:4" x14ac:dyDescent="0.25">
      <c r="A160" s="12" t="s">
        <v>1080</v>
      </c>
      <c r="B160" s="11" t="s">
        <v>614</v>
      </c>
      <c r="C160" s="10" t="str">
        <f t="shared" si="2"/>
        <v>15042-Seguridad integral marítima: Recursos destinados al control de la seguridad operacional de las actividades marítimas, protección de buques e instalaciones portuarias y la protección del medio marino. Incluye los recursos ligados a la estrategia nacional para el cumplimiento de los instrumentos internacionales marítimos.</v>
      </c>
      <c r="D160" s="11">
        <v>0</v>
      </c>
    </row>
    <row r="161" spans="1:4" x14ac:dyDescent="0.25">
      <c r="A161" s="12" t="s">
        <v>1081</v>
      </c>
      <c r="B161" s="11" t="s">
        <v>615</v>
      </c>
      <c r="C161" s="10" t="str">
        <f t="shared" si="2"/>
        <v>15043-Desarrollo/ implementación/ mejoramiento de Tecnologías de la Información y las Comunicaciones: Recursos asociados a tener disponibilidad de software, hardware y servicios tecnológicos para soportar el desarrollo de la estrategia, realizar el control de las actividades marítimas con mayor eficiencia y generar intercambio de información con otras entidades a nivel nacional e internacional.</v>
      </c>
      <c r="D161" s="11">
        <v>0</v>
      </c>
    </row>
    <row r="162" spans="1:4" x14ac:dyDescent="0.25">
      <c r="A162" s="12" t="s">
        <v>1082</v>
      </c>
      <c r="B162" s="11" t="s">
        <v>616</v>
      </c>
      <c r="C162" s="10" t="str">
        <f t="shared" si="2"/>
        <v>15044-Investigación científica: Recursos encaminados al desarrollo de actividades orientadas a la generación de conocimiento científico y técnico del territorio marino nacional, cuyos productos deben enfocarse en tener una aplicación práctica en el ejercicio de Autoridad Marítima y la toma de decisiones a nivel nacional.</v>
      </c>
      <c r="D162" s="11">
        <v>0</v>
      </c>
    </row>
    <row r="163" spans="1:4" x14ac:dyDescent="0.25">
      <c r="A163" s="12" t="s">
        <v>1092</v>
      </c>
      <c r="B163" s="11" t="s">
        <v>626</v>
      </c>
      <c r="C163" s="10" t="str">
        <f t="shared" si="2"/>
        <v xml:space="preserve">150510-Actividades de bienestar: Recursos encaminados a la implementación de acciones que buscan mejorar la calidad de vida del personal uniformado y pensionado por invalidez y sus familias, desde ámbitos adicionales a la vivienda, educación y salud. </v>
      </c>
      <c r="D163" s="11">
        <v>0</v>
      </c>
    </row>
    <row r="164" spans="1:4" x14ac:dyDescent="0.25">
      <c r="A164" s="12" t="s">
        <v>1083</v>
      </c>
      <c r="B164" s="11" t="s">
        <v>617</v>
      </c>
      <c r="C164" s="10" t="str">
        <f t="shared" si="2"/>
        <v>15051-Políticas, planes y programas de bienestar, estímulos e incentivos: Recursos encaminados a mejorar los niveles de eficiencia, satisfacción, desarrollo y bienestar del personal uniformado, reconocer su labor y contribuir al cumplimiento efectivo de los resultados institucionales.</v>
      </c>
      <c r="D164" s="11">
        <v>0</v>
      </c>
    </row>
    <row r="165" spans="1:4" x14ac:dyDescent="0.25">
      <c r="A165" s="12" t="s">
        <v>1084</v>
      </c>
      <c r="B165" s="11" t="s">
        <v>618</v>
      </c>
      <c r="C165" s="10" t="str">
        <f t="shared" si="2"/>
        <v>15052-Apoyo Psicosocial: Recursos destinados al desarrollo de acciones para la orientación y acompañamiento psicosocial para el personal uniformado y su familia a través de programas preventivos y de atención para enfrentar situaciones límite.</v>
      </c>
      <c r="D165" s="11">
        <v>0</v>
      </c>
    </row>
    <row r="166" spans="1:4" x14ac:dyDescent="0.25">
      <c r="A166" s="12" t="s">
        <v>1085</v>
      </c>
      <c r="B166" s="11" t="s">
        <v>619</v>
      </c>
      <c r="C166" s="10" t="str">
        <f t="shared" si="2"/>
        <v>15053-Servicios funerarios: Recursos destinados a servicios de apoyo prestados a los miembros uniformados para actos funerarios, de sepelio y conmemorativos.</v>
      </c>
      <c r="D166" s="11">
        <v>0</v>
      </c>
    </row>
    <row r="167" spans="1:4" x14ac:dyDescent="0.25">
      <c r="A167" s="12" t="s">
        <v>1086</v>
      </c>
      <c r="B167" s="11" t="s">
        <v>620</v>
      </c>
      <c r="C167" s="10" t="str">
        <f t="shared" si="2"/>
        <v>15054-Actividades de apoyo espiritual: Recursos orientados al desarrollo de acciones para el fortalecimiento del ser, la unidad familiar su sistema de creencias y valores.</v>
      </c>
      <c r="D167" s="11">
        <v>0</v>
      </c>
    </row>
    <row r="168" spans="1:4" x14ac:dyDescent="0.25">
      <c r="A168" s="12" t="s">
        <v>1087</v>
      </c>
      <c r="B168" s="11" t="s">
        <v>621</v>
      </c>
      <c r="C168" s="10" t="str">
        <f t="shared" si="2"/>
        <v>15055-Vivienda propia, vivienda fiscal, alojamientos y casinos: Recursos orientados a la construcción, remodelación y entrega de soluciones de vivienda temporal y hospedaje brindado para alojar el personal militar y de policía y su familia. Incluye la asignación de recursos para brindar soluciones de vivienda permanente para el personal activo de la Fuerza Pública</v>
      </c>
      <c r="D168" s="11">
        <v>0</v>
      </c>
    </row>
    <row r="169" spans="1:4" x14ac:dyDescent="0.25">
      <c r="A169" s="12" t="s">
        <v>1088</v>
      </c>
      <c r="B169" s="11" t="s">
        <v>622</v>
      </c>
      <c r="C169" s="10" t="str">
        <f t="shared" si="2"/>
        <v xml:space="preserve">15056-Rehabilitación inclusiva: Recursos destinados a la implementación de acciones, procesos educativos, formativos y sociales para el mejoramiento de la calidad de vida y la plena integración de las personas con discapacidad al medio familiar, social y ocupacional; articulada y armonizada en el desarrollo de habilidades funcionales, ocupacionales y sociales, como parte de la preparación para la integración socio ocupacional. </v>
      </c>
      <c r="D169" s="11">
        <v>0</v>
      </c>
    </row>
    <row r="170" spans="1:4" x14ac:dyDescent="0.25">
      <c r="A170" s="12" t="s">
        <v>1089</v>
      </c>
      <c r="B170" s="11" t="s">
        <v>623</v>
      </c>
      <c r="C170" s="10" t="str">
        <f t="shared" si="2"/>
        <v xml:space="preserve">15057-Salud asistencial: Recursos destinados a las actividades inherentes a la atención integral en salud para los afiliados y beneficiarios del sistema de salud de las Fuerzas Militares y la Policía Nacional y a su formulación, fortalecimiento, implementación, seguimiento y evaluación. </v>
      </c>
      <c r="D170" s="11">
        <v>0</v>
      </c>
    </row>
    <row r="171" spans="1:4" x14ac:dyDescent="0.25">
      <c r="A171" s="12" t="s">
        <v>1090</v>
      </c>
      <c r="B171" s="11" t="s">
        <v>624</v>
      </c>
      <c r="C171" s="10" t="str">
        <f t="shared" si="2"/>
        <v xml:space="preserve">15058-Recreación y cultura: Recursos encaminados a desarrollar planes y programas que contribuyen al mejoramiento de la calidad de vida del personal uniformado y sus familias, a partir de la implementación, direccionamiento, supervisión y evaluación de los servicios recreo deportivos y culturales. </v>
      </c>
      <c r="D171" s="11">
        <v>0</v>
      </c>
    </row>
    <row r="172" spans="1:4" x14ac:dyDescent="0.25">
      <c r="A172" s="12" t="s">
        <v>1091</v>
      </c>
      <c r="B172" s="11" t="s">
        <v>625</v>
      </c>
      <c r="C172" s="10" t="str">
        <f t="shared" si="2"/>
        <v>15059-Educación formal e informal para las familias de uniformados activos, pensionados por invalidez y sobrevivientes: Recursos destinados a la prestación del servicio de apoyo educativo (Formal, Liceos, Gimnasios y Colegios de la Fuerza Pública, y capacitación para el trabajo y el desarrollo humano).</v>
      </c>
      <c r="D172" s="11">
        <v>0</v>
      </c>
    </row>
    <row r="173" spans="1:4" x14ac:dyDescent="0.25">
      <c r="A173" s="12" t="s">
        <v>1093</v>
      </c>
      <c r="B173" s="11" t="s">
        <v>627</v>
      </c>
      <c r="C173" s="10" t="str">
        <f t="shared" si="2"/>
        <v>15061-Conocimiento del riesgo: Recursos de la Fuerza Pública y la Defensa Civil destinados para la identificación de escenarios de riesgo, análisis y evaluación del riesgo, monitoreo del riesgo, seguimiento del riesgo y sus componentes y la comunicación para promover conciencia en ambientes terrestres, aéreos, marítimos, costeros y fluviales.</v>
      </c>
      <c r="D173" s="11">
        <v>0</v>
      </c>
    </row>
    <row r="174" spans="1:4" x14ac:dyDescent="0.25">
      <c r="A174" s="12" t="s">
        <v>1094</v>
      </c>
      <c r="B174" s="11" t="s">
        <v>628</v>
      </c>
      <c r="C174" s="10" t="str">
        <f t="shared" si="2"/>
        <v>15062-Reducción del riesgo: Recursos de la Fuerza Pública y la Defensa Civil destinados a la intervención correctiva del riesgo existente, la intervención prospectiva del nuevo riesgo y la protección financiera en ambientes terrestres, aéreos, marítimos, costeros y fluviales.</v>
      </c>
      <c r="D174" s="11">
        <v>0</v>
      </c>
    </row>
    <row r="175" spans="1:4" x14ac:dyDescent="0.25">
      <c r="A175" s="12" t="s">
        <v>1095</v>
      </c>
      <c r="B175" s="11" t="s">
        <v>629</v>
      </c>
      <c r="C175" s="10" t="str">
        <f t="shared" si="2"/>
        <v>15063-Manejo de desastres: Recursos de la Fuerza Pública y la Defensa Civil destinados a la preparación para la respuesta a emergencias, la preparación para la recuperación posdesastre, la ejecución de dicha respuesta y de la respectiva recuperación (entiéndase rehabilitación y reconstrucción) en ambientes terrestres, aéreos, marítimos, costeros y fluviales.</v>
      </c>
      <c r="D175" s="11">
        <v>0</v>
      </c>
    </row>
    <row r="176" spans="1:4" x14ac:dyDescent="0.25">
      <c r="A176" s="12" t="s">
        <v>1096</v>
      </c>
      <c r="B176" s="11" t="s">
        <v>630</v>
      </c>
      <c r="C176" s="10" t="str">
        <f t="shared" si="2"/>
        <v>15064-Eventos antrópicos intencionales: Recursos de la Fuerza Pública y la Defensa Civil para fortalecer la atención de eventos antrópicos intencionales en ambientes terrestres, aéreos, marítimos, costeros y fluviales.</v>
      </c>
      <c r="D176" s="11">
        <v>0</v>
      </c>
    </row>
    <row r="177" spans="1:4" x14ac:dyDescent="0.25">
      <c r="A177" s="12" t="s">
        <v>1097</v>
      </c>
      <c r="B177" s="11" t="s">
        <v>631</v>
      </c>
      <c r="C177" s="10" t="str">
        <f t="shared" si="2"/>
        <v>15065-Cooperación internacional en gestión del riesgo: Recursos destinados a fortalecer la cooperación internacional en gestión del riesgo en ambientes terrestres, aéreos, marítimos, costeros y fluviales.</v>
      </c>
      <c r="D177" s="11">
        <v>0</v>
      </c>
    </row>
    <row r="178" spans="1:4" x14ac:dyDescent="0.25">
      <c r="A178" s="12" t="s">
        <v>1098</v>
      </c>
      <c r="B178" s="11" t="s">
        <v>632</v>
      </c>
      <c r="C178" s="10" t="str">
        <f t="shared" si="2"/>
        <v>15066-Comunicaciones En Atención De Emergencias Y Desastres: Recursos de la Fuerza Pública destinados a fortalecer los servicios de comunicaciones de Banda Ancha, para ser implementados en Apoyo a Emergencias y Desastres a nivel nacional</v>
      </c>
      <c r="D178" s="11">
        <v>0</v>
      </c>
    </row>
    <row r="179" spans="1:4" x14ac:dyDescent="0.25">
      <c r="A179" s="12" t="s">
        <v>1099</v>
      </c>
      <c r="B179" s="11" t="s">
        <v>633</v>
      </c>
      <c r="C179" s="10" t="str">
        <f t="shared" si="2"/>
        <v xml:space="preserve">15071-Procesos/operaciones de comercialización: Recursos destinados a fortalecer los procesos de comercialización de bienes y servicios al por mayor y al por menor (venta sin transformación) de cualquier tipo de productos y la prestación de servicios relacionados con la venta de mercancía de las empresas del Grupo Social y Empresarial de la Defensa. </v>
      </c>
      <c r="D179" s="11">
        <v>0</v>
      </c>
    </row>
    <row r="180" spans="1:4" x14ac:dyDescent="0.25">
      <c r="A180" s="12" t="s">
        <v>1100</v>
      </c>
      <c r="B180" s="11" t="s">
        <v>634</v>
      </c>
      <c r="C180" s="10" t="str">
        <f t="shared" si="2"/>
        <v>15072-Procesos/operaciones industriales: Recursos destinados a la transformación física y química de materiales, sustancias o componentes en productos nuevos, ya sea que el trabajo se efectúe con máquinas o a mano, en una fábrica o a domicilio, que los productos se vendan al por mayor o al por menor. De la misma forma el desarrollo de actividades de ciencia tecnología e innovación de las empresas del Grupo Social y Empresarial de la Defensa.</v>
      </c>
      <c r="D180" s="11">
        <v>0</v>
      </c>
    </row>
    <row r="181" spans="1:4" x14ac:dyDescent="0.25">
      <c r="A181" s="12" t="s">
        <v>1101</v>
      </c>
      <c r="B181" s="11" t="s">
        <v>635</v>
      </c>
      <c r="C181" s="10" t="str">
        <f t="shared" si="2"/>
        <v>15073-Servicios hoteleros y turísticos: Recursos destinados a fortalecer la prestación de servicios de alojamiento temporal y/o preparación de comidas, refrigerios y bebidas para su consumo inmediato. La sección incluye los servicios de alojamiento, de comidas e instalaciones para la recreación ofrecidos por las empresas del Grupo Social y Empresarial de la Defensa.</v>
      </c>
      <c r="D181" s="11">
        <v>0</v>
      </c>
    </row>
    <row r="182" spans="1:4" x14ac:dyDescent="0.25">
      <c r="A182" s="12" t="s">
        <v>1540</v>
      </c>
      <c r="B182" s="11" t="s">
        <v>545</v>
      </c>
      <c r="C182" s="10" t="str">
        <f t="shared" si="2"/>
        <v xml:space="preserve">15991-Implementación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182" s="11">
        <v>0</v>
      </c>
    </row>
    <row r="183" spans="1:4" x14ac:dyDescent="0.25">
      <c r="A183" s="12" t="s">
        <v>1541</v>
      </c>
      <c r="B183" s="11" t="s">
        <v>546</v>
      </c>
      <c r="C183" s="10" t="str">
        <f t="shared" si="2"/>
        <v xml:space="preserve">15992-Mejoramiento de las capacidades institucionales del sector: Incluye las acciones de formación o capacitaciones orientadas a fortalecer las competencias y la calidad de los conocimientos para la gestión administrativa y misional de las entidades. </v>
      </c>
      <c r="D183" s="11">
        <v>0</v>
      </c>
    </row>
    <row r="184" spans="1:4" x14ac:dyDescent="0.25">
      <c r="A184" s="12" t="s">
        <v>1542</v>
      </c>
      <c r="B184" s="11" t="s">
        <v>547</v>
      </c>
      <c r="C184" s="10" t="str">
        <f t="shared" si="2"/>
        <v xml:space="preserve">15993-Infraestructura y equipamiento administrativo: Incluye la adecuación, mejoramiento, ampliación construcción y dotación de las sedes administrativas. </v>
      </c>
      <c r="D184" s="11">
        <v>0</v>
      </c>
    </row>
    <row r="185" spans="1:4" x14ac:dyDescent="0.25">
      <c r="A185" s="12" t="s">
        <v>1543</v>
      </c>
      <c r="B185" s="11" t="s">
        <v>547</v>
      </c>
      <c r="C185" s="10" t="str">
        <f t="shared" si="2"/>
        <v xml:space="preserve">15994-Infraestructura y equipamiento administrativo: Incluye la adecuación, mejoramiento, ampliación construcción y dotación de las sedes administrativas. </v>
      </c>
      <c r="D185" s="11">
        <v>0</v>
      </c>
    </row>
    <row r="186" spans="1:4" x14ac:dyDescent="0.25">
      <c r="A186" s="12" t="s">
        <v>1102</v>
      </c>
      <c r="B186" s="11" t="s">
        <v>636</v>
      </c>
      <c r="C186" s="10" t="str">
        <f t="shared" si="2"/>
        <v xml:space="preserve">17021-Provisión y fortalecimiento  de activos rurales: disposición de activos (capital semilla, insumos, maquinaria, infraestructura productiva de cosecha y postcosecha) básicos para iniciar un proceso productivo agropecuario. </v>
      </c>
      <c r="D186" s="11">
        <v>1</v>
      </c>
    </row>
    <row r="187" spans="1:4" x14ac:dyDescent="0.25">
      <c r="A187" s="12" t="s">
        <v>1103</v>
      </c>
      <c r="B187" s="11" t="s">
        <v>637</v>
      </c>
      <c r="C187" s="10" t="str">
        <f t="shared" si="2"/>
        <v>17022-Fortalecimiento de capacidades productivas, asociativas y de negociación: generación de conocimientos y capacidades de los productores rurales para fortalecer su interdependencia, capacidades administrativas, y de gestión financiera de tal manera que les permita mejorar sus posibilidades de acceso a activos y su posición en el mercado.</v>
      </c>
      <c r="D187" s="11">
        <v>1</v>
      </c>
    </row>
    <row r="188" spans="1:4" x14ac:dyDescent="0.25">
      <c r="A188" s="12" t="s">
        <v>1104</v>
      </c>
      <c r="B188" s="11" t="s">
        <v>638</v>
      </c>
      <c r="C188" s="10" t="str">
        <f t="shared" si="2"/>
        <v>17023-Fortalecimiento de capacidades y acompañamiento técnico integral: acciones en acompañamiento técnico a pequeños productores rurales. El acompañamiento técnico incluye además de la capacitación en temas productivos, el acompañamiento en el eslabón de comercialización y buenas prácticas agropecuarias</v>
      </c>
      <c r="D188" s="11">
        <v>1</v>
      </c>
    </row>
    <row r="189" spans="1:4" x14ac:dyDescent="0.25">
      <c r="A189" s="12" t="s">
        <v>1105</v>
      </c>
      <c r="B189" s="11" t="s">
        <v>639</v>
      </c>
      <c r="C189" s="10" t="str">
        <f t="shared" si="2"/>
        <v>17031-Incentivos y apoyos financieros a productores rurales, garantías, capitales de riesgo y fondos de capital privado: oferta de servicios financieros y microfinancieros dirigidos a la población rural y rural dispersa; Instrumentos financieros para el fomento de la inversión en el sector agropecuario.</v>
      </c>
      <c r="D189" s="11">
        <v>1</v>
      </c>
    </row>
    <row r="190" spans="1:4" x14ac:dyDescent="0.25">
      <c r="A190" s="12" t="s">
        <v>1106</v>
      </c>
      <c r="B190" s="11" t="s">
        <v>640</v>
      </c>
      <c r="C190" s="10" t="str">
        <f t="shared" si="2"/>
        <v>17032-Instrumentos de crédito:    Instrumentos, Incentivos y apoyos, para el crédito y el acceso al mismo, dirigidos a los productores rurales</v>
      </c>
      <c r="D190" s="11">
        <v>1</v>
      </c>
    </row>
    <row r="191" spans="1:4" x14ac:dyDescent="0.25">
      <c r="A191" s="12" t="s">
        <v>1107</v>
      </c>
      <c r="B191" s="11" t="s">
        <v>641</v>
      </c>
      <c r="C191" s="10" t="str">
        <f t="shared" si="2"/>
        <v>17033-Mecanismos alternativos de financiamiento del sector agropecuario: Orientados a dinamizar y facilitar el financiamiento de proyectos productivos y de inversión privada mediante nuevos servicios financieros diferentes al crédito, tales como, fondos de capital privado, fondos de capital de riesgo, ángeles inversionistas, factoring, leasing, entre otros.</v>
      </c>
      <c r="D191" s="11">
        <v>0</v>
      </c>
    </row>
    <row r="192" spans="1:4" x14ac:dyDescent="0.25">
      <c r="A192" s="12" t="s">
        <v>1108</v>
      </c>
      <c r="B192" s="11" t="s">
        <v>642</v>
      </c>
      <c r="C192" s="10" t="str">
        <f t="shared" si="2"/>
        <v>17034-Conocimiento del riesgo: acciones orientadas a la identificación de riesgos de mercado y de fenómenos naturales, así como el análisis, monitoreo, seguimiento y evaluación de los mismos. También incluye las acciones orientadas a promover la comunicación, promoción de estrategias de reducción, manejo y el fomento de instrumentos de gestión de riesgos. Contempla el sistema de alertas tempranas, sistemas de información, infraestructura agrometeorológica, mapas de riesgos agropecuarios, evaluación de daños y pérdidas, campañas de socialización y divulgación, entre otros.</v>
      </c>
      <c r="D192" s="11">
        <v>1</v>
      </c>
    </row>
    <row r="193" spans="1:4" x14ac:dyDescent="0.25">
      <c r="A193" s="12" t="s">
        <v>1109</v>
      </c>
      <c r="B193" s="11" t="s">
        <v>643</v>
      </c>
      <c r="C193" s="10" t="str">
        <f t="shared" si="2"/>
        <v>17035-Protección Financiera: Mecanismos o instrumentos financieros de retención intencional o transferencia de riesgos naturales y de mercado.  Mecanismos de estabilización de ingresos y de precios de los productores agropecuarios que promuevan a su vez la inclusión financiera y productiva del sector agropecuario. Instrumentos tales como: seguros agropecuarios, derivados climáticos, coberturas de precios y de tipo de cambio, forward y agricultura por contratos, entre otros.</v>
      </c>
      <c r="D193" s="11">
        <v>1</v>
      </c>
    </row>
    <row r="194" spans="1:4" x14ac:dyDescent="0.25">
      <c r="A194" s="12" t="s">
        <v>1110</v>
      </c>
      <c r="B194" s="11" t="s">
        <v>644</v>
      </c>
      <c r="C194" s="10" t="str">
        <f t="shared" ref="C194:C257" si="3">CONCATENATE(A194,"-",B194)</f>
        <v>17041-Planificación del ordenamiento productivo para el uso eficiente del suelo rural: Levantamiento de información básica y generación de lineamientos, criterios e instrumentos que permitan el ordenamiento del uso del territorio para fines agropecuarios, teniendo en cuenta la estructura ecológica principal (ambiental, cartográfica, agrológica, poblacional, económica).</v>
      </c>
      <c r="D194" s="11">
        <v>0</v>
      </c>
    </row>
    <row r="195" spans="1:4" x14ac:dyDescent="0.25">
      <c r="A195" s="12" t="s">
        <v>1111</v>
      </c>
      <c r="B195" s="11" t="s">
        <v>645</v>
      </c>
      <c r="C195" s="10" t="str">
        <f t="shared" si="3"/>
        <v>17042-Planificación del ordenamiento social de la propiedad rural: Acceso ordenado a la tierra, es decir que incluya la formulación de planes de ordenamiento social de la propiedad, ordenamiento territorial, distribución equitativa y seguridad jurídica de la propiedad. Se concreta a través de procesos de administración de tierras de la nación, procedimientos agrarios, titulación de baldíos, constitución y ampliación de resguardos, titulaciones colectivas para grupos étnicos, dotación de tierras y procesos de formalización de la propiedad.</v>
      </c>
      <c r="D195" s="11">
        <v>1</v>
      </c>
    </row>
    <row r="196" spans="1:4" x14ac:dyDescent="0.25">
      <c r="A196" s="12" t="s">
        <v>1112</v>
      </c>
      <c r="B196" s="11" t="s">
        <v>646</v>
      </c>
      <c r="C196" s="10" t="str">
        <f t="shared" si="3"/>
        <v>17043-Desarrollo y aplicación de lineamientos e instrumentos para la regularización del mercado de tierras: generación y gestión de información e instrumentos para regular el funcionamiento del mercado de tierras (evaluación de política del mercado de tierras, observatorio de tierras rurales, sistema nacional de gestión de tierras, catastro multipropósito, entre otros).</v>
      </c>
      <c r="D196" s="11">
        <v>1</v>
      </c>
    </row>
    <row r="197" spans="1:4" x14ac:dyDescent="0.25">
      <c r="A197" s="12" t="s">
        <v>1113</v>
      </c>
      <c r="B197" s="11" t="s">
        <v>647</v>
      </c>
      <c r="C197" s="10" t="str">
        <f t="shared" si="3"/>
        <v>17051-Acceso a tierras: mecanismos para garantizar el restablecimiento del derecho a la propiedad de la tierra de la población víctima del conflicto armado, que ha sido vulnerado a partir del despojo y el abandono forzado de tierras.</v>
      </c>
      <c r="D197" s="11">
        <v>0</v>
      </c>
    </row>
    <row r="198" spans="1:4" x14ac:dyDescent="0.25">
      <c r="A198" s="12" t="s">
        <v>1114</v>
      </c>
      <c r="B198" s="11" t="s">
        <v>648</v>
      </c>
      <c r="C198" s="10" t="str">
        <f t="shared" si="3"/>
        <v>17052-Operación del fondo de restitución de tierras: orientado a fortalecer la gestión y operación del fondo de restitución de tierras.</v>
      </c>
      <c r="D198" s="11">
        <v>0</v>
      </c>
    </row>
    <row r="199" spans="1:4" x14ac:dyDescent="0.25">
      <c r="A199" s="12" t="s">
        <v>1115</v>
      </c>
      <c r="B199" s="11" t="s">
        <v>649</v>
      </c>
      <c r="C199" s="10" t="str">
        <f t="shared" si="3"/>
        <v>17053-Medidas compensatorias: incluye compensaciones a población víctima en el caso en que la restitución de su predio no sea posible.</v>
      </c>
      <c r="D199" s="11">
        <v>0</v>
      </c>
    </row>
    <row r="200" spans="1:4" x14ac:dyDescent="0.25">
      <c r="A200" s="12" t="s">
        <v>1116</v>
      </c>
      <c r="B200" s="11" t="s">
        <v>650</v>
      </c>
      <c r="C200" s="10" t="str">
        <f t="shared" si="3"/>
        <v xml:space="preserve">17061-Promoción de productos en nuevos mercados: orientado a la generación de estrategias de marketing y presentación de nuevos productos a mercados nacionales e internacionales. </v>
      </c>
      <c r="D200" s="11">
        <v>1</v>
      </c>
    </row>
    <row r="201" spans="1:4" x14ac:dyDescent="0.25">
      <c r="A201" s="12" t="s">
        <v>1117</v>
      </c>
      <c r="B201" s="11" t="s">
        <v>651</v>
      </c>
      <c r="C201" s="10" t="str">
        <f t="shared" si="3"/>
        <v>17062-Estudios de mercado: incluye las acciones que permitan el conocimiento de los mercados externos de interés de los pequeños productores rurales.</v>
      </c>
      <c r="D201" s="11">
        <v>1</v>
      </c>
    </row>
    <row r="202" spans="1:4" x14ac:dyDescent="0.25">
      <c r="A202" s="12" t="s">
        <v>1118</v>
      </c>
      <c r="B202" s="11" t="s">
        <v>652</v>
      </c>
      <c r="C202" s="10" t="str">
        <f t="shared" si="3"/>
        <v>17063-Acuerdos de competitividad: orientado a la promoción de alianzas acuerdos productivos y comerciales que permitan a los productores rurales generar oportunidades de aumento de su participación en los mercados internos y externos.</v>
      </c>
      <c r="D202" s="11">
        <v>1</v>
      </c>
    </row>
    <row r="203" spans="1:4" x14ac:dyDescent="0.25">
      <c r="A203" s="12" t="s">
        <v>1119</v>
      </c>
      <c r="B203" s="11" t="s">
        <v>653</v>
      </c>
      <c r="C203" s="10" t="str">
        <f t="shared" si="3"/>
        <v>17064-Negociaciones y estrategias de aprovechamiento de acuerdos comerciales: orientado a generar estrategias de negociación comercial en mercados externos.</v>
      </c>
      <c r="D203" s="11">
        <v>0</v>
      </c>
    </row>
    <row r="204" spans="1:4" x14ac:dyDescent="0.25">
      <c r="A204" s="12" t="s">
        <v>1120</v>
      </c>
      <c r="B204" s="11" t="s">
        <v>654</v>
      </c>
      <c r="C204" s="10" t="str">
        <f t="shared" si="3"/>
        <v>17071-Administración y fomento de la actividad pesquera y acuícola del país: incluye la definición de requisitos y trámites para el otorgamiento de certificados de captura, permisos, patentes de pesca. Desarrolla actividades de transferencia de tecnología, capacitación y divulgación de la reglamentación y normatividad, en cuanto al uso de los recursos, tallas mínimas, vedas, artes y métodos pesqueros en coordinación con las autoridades civiles y militares. Incluye actividades de producción de alevinos para repoblamiento y fomento a la pesca y la acuicultura.</v>
      </c>
      <c r="D204" s="11">
        <v>1</v>
      </c>
    </row>
    <row r="205" spans="1:4" x14ac:dyDescent="0.25">
      <c r="A205" s="12" t="s">
        <v>1121</v>
      </c>
      <c r="B205" s="11" t="s">
        <v>655</v>
      </c>
      <c r="C205" s="10" t="str">
        <f t="shared" si="3"/>
        <v>17072-Análisis y diagnóstico sanitario y fitosanitario y de inocuidad : Incluye los laboratorios de análisis y diagnóstico, los servicios de análisis y diagnóstico sanitario, fitosanitario y de inocuidad, y la certificación de laboratorios externos.</v>
      </c>
      <c r="D205" s="11">
        <v>1</v>
      </c>
    </row>
    <row r="206" spans="1:4" x14ac:dyDescent="0.25">
      <c r="A206" s="12" t="s">
        <v>1122</v>
      </c>
      <c r="B206" s="11" t="s">
        <v>656</v>
      </c>
      <c r="C206" s="10" t="str">
        <f t="shared" si="3"/>
        <v>17073-Prevención, inspección, vigilancia y control de plagas y enfermedades: Incluye las acciones para mejorar las condiciones de sanidad e inocuidad de las cadenas productivas. Además, contempla estrategias para prevención del ingreso y salida de enfermedades y plagas del territorio nacional.</v>
      </c>
      <c r="D206" s="11">
        <v>1</v>
      </c>
    </row>
    <row r="207" spans="1:4" x14ac:dyDescent="0.25">
      <c r="A207" s="12" t="s">
        <v>1123</v>
      </c>
      <c r="B207" s="11" t="s">
        <v>657</v>
      </c>
      <c r="C207" s="10" t="str">
        <f t="shared" si="3"/>
        <v>17074-Inocuidad en la producción primaria: Incluye actividades para garantizar la inocuidad en la producción primaria, a través de la disminución de riesgos químicos (medicamentos veterinarios, plaguicidas, entre otros), físicos, microbiológicos y contaminantes ambientales, mediante la implementación de Buenas Prácticas de Producción Agrícolas, Buenas Prácticas de Producción Pecuarias y autorizaciones sanitarias y de inocuidad.</v>
      </c>
      <c r="D207" s="11">
        <v>1</v>
      </c>
    </row>
    <row r="208" spans="1:4" x14ac:dyDescent="0.25">
      <c r="A208" s="12" t="s">
        <v>1124</v>
      </c>
      <c r="B208" s="11" t="s">
        <v>658</v>
      </c>
      <c r="C208" s="10" t="str">
        <f t="shared" si="3"/>
        <v>17081-Soluciones tecnológicas para el desarrollo productivo del sector: desarrollo, promoción, transferencia y adopción de nuevos conocimientos y tecnologías para el desarrollo productivo del sector.</v>
      </c>
      <c r="D208" s="11">
        <v>1</v>
      </c>
    </row>
    <row r="209" spans="1:4" x14ac:dyDescent="0.25">
      <c r="A209" s="12" t="s">
        <v>1125</v>
      </c>
      <c r="B209" s="11" t="s">
        <v>659</v>
      </c>
      <c r="C209" s="10" t="str">
        <f t="shared" si="3"/>
        <v>17082-Preservación y aprovechamiento de los recursos genéticos de la Nación: promover el desarrollo comercial de la biotecnología a partir del uso sostenible de la biodiversidad.</v>
      </c>
      <c r="D209" s="11">
        <v>1</v>
      </c>
    </row>
    <row r="210" spans="1:4" x14ac:dyDescent="0.25">
      <c r="A210" s="12" t="s">
        <v>1126</v>
      </c>
      <c r="B210" s="11" t="s">
        <v>660</v>
      </c>
      <c r="C210" s="10" t="str">
        <f t="shared" si="3"/>
        <v>17083-Extensionismo agropecuario rural integral: Orientado a la transferencia de información y conocimiento, tendiente a promover el desarrollo de las capacidades de los productores relativas a sus proyectos productivos, lo cual debe abarcar no solo las capacidades técnicas (agronómicas) sino también los conocimientos en materias de empresarización, financiamiento y gestión ambiental.</v>
      </c>
      <c r="D210" s="11">
        <v>1</v>
      </c>
    </row>
    <row r="211" spans="1:4" x14ac:dyDescent="0.25">
      <c r="A211" s="12" t="s">
        <v>1127</v>
      </c>
      <c r="B211" s="11" t="s">
        <v>661</v>
      </c>
      <c r="C211" s="10" t="str">
        <f t="shared" si="3"/>
        <v>17084-Certificación de prestadores de extensión agropecuaria rural integral de modelos de extensión: contemplados en la Ley 1876 de 2017 y orientado a certificar a las Entidades Prestadoras del Servicio de Extensión Agropecuario (EPSEAS) para el acompañamiento técnico y específico en la extensión rural de acuerdo con las necesidades de los productores. Implementar cátedras de extensión rural, la certificación de extensionistas, así como la vinculación de postgrados en los sistemas de innovación territoriales.</v>
      </c>
      <c r="D211" s="11">
        <v>0</v>
      </c>
    </row>
    <row r="212" spans="1:4" x14ac:dyDescent="0.25">
      <c r="A212" s="12" t="s">
        <v>1128</v>
      </c>
      <c r="B212" s="11" t="s">
        <v>662</v>
      </c>
      <c r="C212" s="10" t="str">
        <f t="shared" si="3"/>
        <v>17085-Soporte técnico para la implementación de la agenda nacional de Ciencia, Tecnología e Innovación Agropecuaria y del plan estratégico de CTI agroindustrial -PECTIA; formación de doctores: fortalecer las capacidades y la coordinación institucional para garantizar la implementación de las estrategias de investigación, ciencia, tecnología e innovación sectorial.</v>
      </c>
      <c r="D212" s="11">
        <v>1</v>
      </c>
    </row>
    <row r="213" spans="1:4" x14ac:dyDescent="0.25">
      <c r="A213" s="12" t="s">
        <v>1129</v>
      </c>
      <c r="B213" s="11" t="s">
        <v>663</v>
      </c>
      <c r="C213" s="10" t="str">
        <f t="shared" si="3"/>
        <v>17086-Fortalecimiento de la formación del Recurso Humano: Promover e implementar instrumentos que vinculen profesionales y niveles de postgrado con procesos de extensión rural en campo; focalizar la generación de conocimiento (investigación) a soluciones específicas de productores para aplicarlo eficientemente.</v>
      </c>
      <c r="D213" s="11">
        <v>1</v>
      </c>
    </row>
    <row r="214" spans="1:4" x14ac:dyDescent="0.25">
      <c r="A214" s="12" t="s">
        <v>1130</v>
      </c>
      <c r="B214" s="11" t="s">
        <v>664</v>
      </c>
      <c r="C214" s="10" t="str">
        <f t="shared" si="3"/>
        <v>17091-Operación de distritos de adecuación de tierras: contempla la gestión de distritos de riego existentes. Administración, operación y conservación.  Incluye el Fortalecimiento de las capacidades de las asociaciones y/o organismos ejecutores de los distritos de adecuación de tierras.</v>
      </c>
      <c r="D214" s="11">
        <v>1</v>
      </c>
    </row>
    <row r="215" spans="1:4" x14ac:dyDescent="0.25">
      <c r="A215" s="12" t="s">
        <v>1131</v>
      </c>
      <c r="B215" s="11" t="s">
        <v>665</v>
      </c>
      <c r="C215" s="10" t="str">
        <f t="shared" si="3"/>
        <v>17092-Modernización de la infraestructura de adecuación de tierras: incluye construcción y mejoramiento de distritos de riego y formas alternativas de adecuación de tierras.</v>
      </c>
      <c r="D215" s="11">
        <v>1</v>
      </c>
    </row>
    <row r="216" spans="1:4" x14ac:dyDescent="0.25">
      <c r="A216" s="12" t="s">
        <v>1132</v>
      </c>
      <c r="B216" s="11" t="s">
        <v>666</v>
      </c>
      <c r="C216" s="10" t="str">
        <f t="shared" si="3"/>
        <v>17093-Diseño e implementación de sistemas de optimización productiva del recurso agua en acuicultura: incluye la generación de buenas prácticas para la disposición y uso del recurso hídrico orientado a la acuicultura.</v>
      </c>
      <c r="D216" s="11">
        <v>1</v>
      </c>
    </row>
    <row r="217" spans="1:4" x14ac:dyDescent="0.25">
      <c r="A217" s="12" t="s">
        <v>1133</v>
      </c>
      <c r="B217" s="11" t="s">
        <v>667</v>
      </c>
      <c r="C217" s="10" t="str">
        <f t="shared" si="3"/>
        <v>17094-Centrales de abasto: orientado a la construcción de nuevos espacios de comercialización que tengan una oferta de productos y servicios constantes; mejoramiento de centrales de abasto de los productos del sector, de forma que faciliten la disposición y la comercialización de los mismos.</v>
      </c>
      <c r="D217" s="11">
        <v>1</v>
      </c>
    </row>
    <row r="218" spans="1:4" x14ac:dyDescent="0.25">
      <c r="A218" s="12" t="s">
        <v>1134</v>
      </c>
      <c r="B218" s="11" t="s">
        <v>668</v>
      </c>
      <c r="C218" s="10" t="str">
        <f t="shared" si="3"/>
        <v>17095-Infraestructura postcosecha (centros de acopio; centros logísticos): incluye la generación de infraestructura requerida para dar el tratamiento adecuado a los productos una vez son extraídos, de tal manera que permita satisfacer los requerimientos de calidad de mercados internos y externos.</v>
      </c>
      <c r="D218" s="11">
        <v>1</v>
      </c>
    </row>
    <row r="219" spans="1:4" x14ac:dyDescent="0.25">
      <c r="A219" s="12" t="s">
        <v>1135</v>
      </c>
      <c r="B219" s="11" t="s">
        <v>669</v>
      </c>
      <c r="C219" s="10" t="str">
        <f t="shared" si="3"/>
        <v xml:space="preserve">17096-Fortalecimiento de la producción y comercialización del sector agropecuario y forestal: Comprende los apoyos directos, incentivos, generación de instrumentos de política y estrategias de planificación para las cadenas agrícolas, forestales, pecuarias, acuícolas y pesqueras.  </v>
      </c>
      <c r="D219" s="11">
        <v>1</v>
      </c>
    </row>
    <row r="220" spans="1:4" x14ac:dyDescent="0.25">
      <c r="A220" s="12" t="s">
        <v>1136</v>
      </c>
      <c r="B220" s="11" t="s">
        <v>670</v>
      </c>
      <c r="C220" s="10" t="str">
        <f t="shared" si="3"/>
        <v>17101-Estrategia de generación de confianza en las zonas rurales priorizadas por el Gobierno Nacional: Incluye la implementación y ejecución de proyectos de pequeña y mediana infraestructura comunitaria para el desarrollo rural integral.</v>
      </c>
      <c r="D220" s="11">
        <v>0</v>
      </c>
    </row>
    <row r="221" spans="1:4" x14ac:dyDescent="0.25">
      <c r="A221" s="12" t="s">
        <v>1137</v>
      </c>
      <c r="B221" s="11" t="s">
        <v>671</v>
      </c>
      <c r="C221" s="10" t="str">
        <f t="shared" si="3"/>
        <v>17102-Fortalecimiento de capacidades locales y regionales: Orientado al fortalecer la planeación participativa y las capacidades de los actores territoriales en la formulación de los planes y estructuración de los proyectos de intervención territorial en las zonas rurales afectadas por el conflicto.</v>
      </c>
      <c r="D221" s="11">
        <v>0</v>
      </c>
    </row>
    <row r="222" spans="1:4" x14ac:dyDescent="0.25">
      <c r="A222" s="12" t="s">
        <v>1138</v>
      </c>
      <c r="B222" s="11" t="s">
        <v>672</v>
      </c>
      <c r="C222" s="10" t="str">
        <f t="shared" si="3"/>
        <v>17103-Articulación interinstitucional de la oferta del Estado en las zonas rurales priorizadas por el Gobierno Nacional: Incluye las acciones de coordinación y seguimiento de las políticas del Gobierno para la intervención en las zonas rurales afectadas por el conflicto armado.</v>
      </c>
      <c r="D222" s="11">
        <v>0</v>
      </c>
    </row>
    <row r="223" spans="1:4" x14ac:dyDescent="0.25">
      <c r="A223" s="12" t="s">
        <v>1139</v>
      </c>
      <c r="B223" s="11" t="s">
        <v>673</v>
      </c>
      <c r="C223" s="10" t="str">
        <f t="shared" si="3"/>
        <v>17104-Desarrollo productivo de las zonas rurales afectadas por el conflicto armado: Acciones encaminadas a la reactivación económica de las zonas rurales afectadas por la presencia de cultivos ilícitos a través de la financiación de planes y proyectos productivos</v>
      </c>
      <c r="D223" s="11">
        <v>0</v>
      </c>
    </row>
    <row r="224" spans="1:4" x14ac:dyDescent="0.25">
      <c r="A224" s="12" t="s">
        <v>1140</v>
      </c>
      <c r="B224" s="11" t="s">
        <v>545</v>
      </c>
      <c r="C224" s="10" t="str">
        <f t="shared" si="3"/>
        <v xml:space="preserve">17991-Implementación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224" s="11">
        <v>0</v>
      </c>
    </row>
    <row r="225" spans="1:4" x14ac:dyDescent="0.25">
      <c r="A225" s="12" t="s">
        <v>1141</v>
      </c>
      <c r="B225" s="11" t="s">
        <v>546</v>
      </c>
      <c r="C225" s="10" t="str">
        <f t="shared" si="3"/>
        <v xml:space="preserve">17992-Mejoramiento de las capacidades institucionales del sector: Incluye las acciones de formación o capacitaciones orientadas a fortalecer las competencias y la calidad de los conocimientos para la gestión administrativa y misional de las entidades. </v>
      </c>
      <c r="D225" s="11">
        <v>0</v>
      </c>
    </row>
    <row r="226" spans="1:4" x14ac:dyDescent="0.25">
      <c r="A226" s="12" t="s">
        <v>1142</v>
      </c>
      <c r="B226" s="11" t="s">
        <v>547</v>
      </c>
      <c r="C226" s="10" t="str">
        <f t="shared" si="3"/>
        <v xml:space="preserve">17993-Infraestructura y equipamiento administrativo: Incluye la adecuación, mejoramiento, ampliación construcción y dotación de las sedes administrativas. </v>
      </c>
      <c r="D226" s="11">
        <v>0</v>
      </c>
    </row>
    <row r="227" spans="1:4" x14ac:dyDescent="0.25">
      <c r="A227" s="12" t="s">
        <v>1143</v>
      </c>
      <c r="B227" s="11" t="s">
        <v>547</v>
      </c>
      <c r="C227" s="10" t="str">
        <f t="shared" si="3"/>
        <v xml:space="preserve">17994-Infraestructura y equipamiento administrativo: Incluye la adecuación, mejoramiento, ampliación construcción y dotación de las sedes administrativas. </v>
      </c>
      <c r="D227" s="11">
        <v>0</v>
      </c>
    </row>
    <row r="228" spans="1:4" x14ac:dyDescent="0.25">
      <c r="A228" s="12" t="s">
        <v>1144</v>
      </c>
      <c r="B228" s="11" t="s">
        <v>674</v>
      </c>
      <c r="C228" s="10" t="str">
        <f t="shared" si="3"/>
        <v xml:space="preserve">19011-Promoción y Prevención de enfermedades: incluye vacunación y la política de atención Integral en Salud. </v>
      </c>
      <c r="D228" s="11">
        <v>0</v>
      </c>
    </row>
    <row r="229" spans="1:4" x14ac:dyDescent="0.25">
      <c r="A229" s="12" t="s">
        <v>1145</v>
      </c>
      <c r="B229" s="11" t="s">
        <v>675</v>
      </c>
      <c r="C229" s="10" t="str">
        <f t="shared" si="3"/>
        <v xml:space="preserve">19012-Gestión de promoción social: incluye el acceso a servicios de asistencia y promoción social a poblaciones vulnerables, en condiciones especiales (salud mental, discapacitados y desplazados); atención psicosocial y salud integral a víctimas del conflicto armado. </v>
      </c>
      <c r="D229" s="11">
        <v>0</v>
      </c>
    </row>
    <row r="230" spans="1:4" x14ac:dyDescent="0.25">
      <c r="A230" s="12" t="s">
        <v>1146</v>
      </c>
      <c r="B230" s="11" t="s">
        <v>676</v>
      </c>
      <c r="C230" s="10" t="str">
        <f t="shared" si="3"/>
        <v xml:space="preserve">19013-Gestión de epidemiología y demografía: incluye el monitoreo epidemiológico. </v>
      </c>
      <c r="D230" s="11">
        <v>0</v>
      </c>
    </row>
    <row r="231" spans="1:4" x14ac:dyDescent="0.25">
      <c r="A231" s="12" t="s">
        <v>1147</v>
      </c>
      <c r="B231" s="11" t="s">
        <v>677</v>
      </c>
      <c r="C231" s="10" t="str">
        <f t="shared" si="3"/>
        <v xml:space="preserve">19014-Gestión de la prestación de servicios: incluye las redes de salud, política nacional de calidad en la infraestructura en salud (esquemas alternativos de operación de hospitales) y guías de práctica clínica; calidad en la atención en salud. </v>
      </c>
      <c r="D231" s="11">
        <v>0</v>
      </c>
    </row>
    <row r="232" spans="1:4" x14ac:dyDescent="0.25">
      <c r="A232" s="12" t="s">
        <v>1148</v>
      </c>
      <c r="B232" s="11" t="s">
        <v>678</v>
      </c>
      <c r="C232" s="10" t="str">
        <f t="shared" si="3"/>
        <v xml:space="preserve">19015-Gestión de medicamentos y tecnologías en salud: incluye la implementación de políticas farmacéutica de dispositivos médicos y tecnologías biomédicas. </v>
      </c>
      <c r="D232" s="11">
        <v>0</v>
      </c>
    </row>
    <row r="233" spans="1:4" x14ac:dyDescent="0.25">
      <c r="A233" s="12" t="s">
        <v>1149</v>
      </c>
      <c r="B233" s="11" t="s">
        <v>679</v>
      </c>
      <c r="C233" s="10" t="str">
        <f t="shared" si="3"/>
        <v xml:space="preserve">19016-Gestión desarrollo del talento humano en salud: incluye la preparación adecuada del talento humano en salud (familiar y comunitaria); y, mejoramiento del recurso humano para prestación de servicios. </v>
      </c>
      <c r="D233" s="11">
        <v>0</v>
      </c>
    </row>
    <row r="234" spans="1:4" x14ac:dyDescent="0.25">
      <c r="A234" s="12" t="s">
        <v>1150</v>
      </c>
      <c r="B234" s="11" t="s">
        <v>680</v>
      </c>
      <c r="C234" s="10" t="str">
        <f t="shared" si="3"/>
        <v xml:space="preserve">19017-Gestión territorial de emergencias y desastres: incluye la asistencia a emergencias, desastres o eventos catastróficos. </v>
      </c>
      <c r="D234" s="11">
        <v>0</v>
      </c>
    </row>
    <row r="235" spans="1:4" x14ac:dyDescent="0.25">
      <c r="A235" s="12" t="s">
        <v>1151</v>
      </c>
      <c r="B235" s="11" t="s">
        <v>681</v>
      </c>
      <c r="C235" s="10" t="str">
        <f t="shared" si="3"/>
        <v xml:space="preserve">19018-Gestión de conocimiento: incluye las acciones realizadas en materia de investigaciones, innovación, ciencia y tecnología para la toma de decisiones en materia de salud pública. </v>
      </c>
      <c r="D235" s="11">
        <v>0</v>
      </c>
    </row>
    <row r="236" spans="1:4" x14ac:dyDescent="0.25">
      <c r="A236" s="12" t="s">
        <v>1152</v>
      </c>
      <c r="B236" s="11" t="s">
        <v>682</v>
      </c>
      <c r="C236" s="10" t="str">
        <f t="shared" si="3"/>
        <v xml:space="preserve">19021-Gestión para la regulación en salud: incluye la política del aseguramiento de la operación del Sistema General de Seguridad Social en Salud - SGSSS; regulación de planes de beneficios, costos y tarifas; garantía de suficiencia de la Unidad de Pago por Capitación -UPC; y estudios e investigaciones de tecnologías en salud. </v>
      </c>
      <c r="D236" s="11">
        <v>0</v>
      </c>
    </row>
    <row r="237" spans="1:4" x14ac:dyDescent="0.25">
      <c r="A237" s="12" t="s">
        <v>1153</v>
      </c>
      <c r="B237" s="11" t="s">
        <v>683</v>
      </c>
      <c r="C237" s="10" t="str">
        <f t="shared" si="3"/>
        <v>19022-Gestión del financiamiento: incluye la financiación del sistema; las políticas de flujo de recursos y análisis de la sostenibilidad financiera del Sistema General de la Seguridad Social en Salud -SGSSS; la estabilización financiera del sistema y el fortalecimiento de las entidades del sector; así como el saneamiento fiscal y financiero del sistema de salud.</v>
      </c>
      <c r="D237" s="11">
        <v>0</v>
      </c>
    </row>
    <row r="238" spans="1:4" x14ac:dyDescent="0.25">
      <c r="A238" s="12" t="s">
        <v>1154</v>
      </c>
      <c r="B238" s="11" t="s">
        <v>684</v>
      </c>
      <c r="C238" s="10" t="str">
        <f t="shared" si="3"/>
        <v xml:space="preserve">19023-Fondos de la protección social: incluye la administración de los recursos que financian el Sistema General de Seguridad Social en Salud -SGSSS. </v>
      </c>
      <c r="D238" s="11">
        <v>0</v>
      </c>
    </row>
    <row r="239" spans="1:4" x14ac:dyDescent="0.25">
      <c r="A239" s="12" t="s">
        <v>1155</v>
      </c>
      <c r="B239" s="11" t="s">
        <v>685</v>
      </c>
      <c r="C239" s="10" t="str">
        <f t="shared" si="3"/>
        <v xml:space="preserve">19024-Resolución de conflictos dentro del Sistema General de Seguridad Social en Salud -SGSSS: incluye la gestión y cumplimiento de las competencias jurisdiccionales (administración de justicia) y del mecanismo alternativo de conciliación para la solución de conflictos. </v>
      </c>
      <c r="D239" s="11">
        <v>0</v>
      </c>
    </row>
    <row r="240" spans="1:4" x14ac:dyDescent="0.25">
      <c r="A240" s="12" t="s">
        <v>1156</v>
      </c>
      <c r="B240" s="11" t="s">
        <v>686</v>
      </c>
      <c r="C240" s="10" t="str">
        <f t="shared" si="3"/>
        <v xml:space="preserve">19031-Inspección, vigilancia y control en salud pública: incluye gastos en vigilancia epidemiológica y salud pública; responsabilidad sanitaria; provisión de bienes y servicios esenciales en salud pública; investigación en Salud Pública; así como el control de medicamentos, alimentos y bebidas, dispositivos médicos, cosméticos, aseo, plaguicidas, productos de higiene cosmética y demás afines a su naturaleza. </v>
      </c>
      <c r="D240" s="11">
        <v>1</v>
      </c>
    </row>
    <row r="241" spans="1:4" x14ac:dyDescent="0.25">
      <c r="A241" s="12" t="s">
        <v>1157</v>
      </c>
      <c r="B241" s="11" t="s">
        <v>687</v>
      </c>
      <c r="C241" s="10" t="str">
        <f t="shared" si="3"/>
        <v xml:space="preserve">19032-Supervisión del Sistema General de Seguridad Social en Salud (SGSSS): Incluye las acciones de Inspección, vigilancia y control a los actores del Sistema General de Seguridad Social en Salud (SGSSS) y la inspección y vigilancia sobre el cumplimiento de los derechos en salud y la debida atención y protección a los usuarios. </v>
      </c>
      <c r="D241" s="11">
        <v>1</v>
      </c>
    </row>
    <row r="242" spans="1:4" x14ac:dyDescent="0.25">
      <c r="A242" s="12" t="s">
        <v>1158</v>
      </c>
      <c r="B242" s="11" t="s">
        <v>688</v>
      </c>
      <c r="C242" s="10" t="str">
        <f t="shared" si="3"/>
        <v>19051-Promoción de la salud: Orientado a la construcción o generación de condiciones, capacidades y medios necesarios para que los individuos, las familias y la sociedad en su conjunto logren intervenir y modificar los determinantes sociales de la salud.</v>
      </c>
      <c r="D242" s="11">
        <v>1</v>
      </c>
    </row>
    <row r="243" spans="1:4" x14ac:dyDescent="0.25">
      <c r="A243" s="12" t="s">
        <v>1159</v>
      </c>
      <c r="B243" s="11" t="s">
        <v>689</v>
      </c>
      <c r="C243" s="10" t="str">
        <f t="shared" si="3"/>
        <v>19052-Gestión del riesgo en salud: Orientado a disminuir la probabilidad de ocurrencia de eventos no deseables para la población. Incluye acciones de: análisis de riesgo de la población con enfoque diferencial. planeación de la atención según riesgos con enfoque diferencial; modificación del riesgo; monitoreo a la gestión del riesgo; gestión de la calidad de la atención; y coordinación administrativa y técnica de los servicios y planes de riesgo en salud</v>
      </c>
      <c r="D243" s="11">
        <v>1</v>
      </c>
    </row>
    <row r="244" spans="1:4" x14ac:dyDescent="0.25">
      <c r="A244" s="12" t="s">
        <v>1160</v>
      </c>
      <c r="B244" s="11" t="s">
        <v>690</v>
      </c>
      <c r="C244" s="10" t="str">
        <f t="shared" si="3"/>
        <v>19053-Gestión de la salud pública: Mediante el cual se fortalece la autoridad sanitaria con el fin de modificar el riesgo primario o la probabilidad de pérdida de la salud.</v>
      </c>
      <c r="D244" s="11">
        <v>1</v>
      </c>
    </row>
    <row r="245" spans="1:4" x14ac:dyDescent="0.25">
      <c r="A245" s="12" t="s">
        <v>1161</v>
      </c>
      <c r="B245" s="11" t="s">
        <v>691</v>
      </c>
      <c r="C245" s="10" t="str">
        <f t="shared" si="3"/>
        <v>19061-Infraestructura para la prestación de servicios de salud: incluye la construcción, adquisición, intervención física a infraestructuras existentes, y la dotación inicial de edificaciones en las que se prestan los servicios en salud a la población.</v>
      </c>
      <c r="D245" s="11">
        <v>1</v>
      </c>
    </row>
    <row r="246" spans="1:4" x14ac:dyDescent="0.25">
      <c r="A246" s="12" t="s">
        <v>1162</v>
      </c>
      <c r="B246" s="11" t="s">
        <v>692</v>
      </c>
      <c r="C246" s="10" t="str">
        <f t="shared" si="3"/>
        <v xml:space="preserve">19062-Atención en salud: incluye el aseguramiento y la prestación de servicios de salud a la población en el marco del Sistema General de Seguridad Social en Salud -SGSSS </v>
      </c>
      <c r="D246" s="11">
        <v>1</v>
      </c>
    </row>
    <row r="247" spans="1:4" x14ac:dyDescent="0.25">
      <c r="A247" s="12" t="s">
        <v>1163</v>
      </c>
      <c r="B247" s="11" t="s">
        <v>693</v>
      </c>
      <c r="C247" s="10" t="str">
        <f t="shared" si="3"/>
        <v>19063-Desarrollo del talento humano en salud: incluye la preparación adecuada del talento humano que atiende los servicios en salud.</v>
      </c>
      <c r="D247" s="11">
        <v>1</v>
      </c>
    </row>
    <row r="248" spans="1:4" x14ac:dyDescent="0.25">
      <c r="A248" s="12" t="s">
        <v>1164</v>
      </c>
      <c r="B248" s="11" t="s">
        <v>545</v>
      </c>
      <c r="C248" s="10" t="str">
        <f t="shared" si="3"/>
        <v xml:space="preserve">19991-Implementación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248" s="11">
        <v>0</v>
      </c>
    </row>
    <row r="249" spans="1:4" x14ac:dyDescent="0.25">
      <c r="A249" s="12" t="s">
        <v>1165</v>
      </c>
      <c r="B249" s="11" t="s">
        <v>546</v>
      </c>
      <c r="C249" s="10" t="str">
        <f t="shared" si="3"/>
        <v xml:space="preserve">19992-Mejoramiento de las capacidades institucionales del sector: Incluye las acciones de formación o capacitaciones orientadas a fortalecer las competencias y la calidad de los conocimientos para la gestión administrativa y misional de las entidades. </v>
      </c>
      <c r="D249" s="11">
        <v>0</v>
      </c>
    </row>
    <row r="250" spans="1:4" x14ac:dyDescent="0.25">
      <c r="A250" s="12" t="s">
        <v>1166</v>
      </c>
      <c r="B250" s="11" t="s">
        <v>547</v>
      </c>
      <c r="C250" s="10" t="str">
        <f t="shared" si="3"/>
        <v xml:space="preserve">19993-Infraestructura y equipamiento administrativo: Incluye la adecuación, mejoramiento, ampliación construcción y dotación de las sedes administrativas. </v>
      </c>
      <c r="D250" s="11">
        <v>0</v>
      </c>
    </row>
    <row r="251" spans="1:4" x14ac:dyDescent="0.25">
      <c r="A251" s="12" t="s">
        <v>1167</v>
      </c>
      <c r="B251" s="11" t="s">
        <v>547</v>
      </c>
      <c r="C251" s="10" t="str">
        <f t="shared" si="3"/>
        <v xml:space="preserve">19994-Infraestructura y equipamiento administrativo: Incluye la adecuación, mejoramiento, ampliación construcción y dotación de las sedes administrativas. </v>
      </c>
      <c r="D251" s="11">
        <v>0</v>
      </c>
    </row>
    <row r="252" spans="1:4" x14ac:dyDescent="0.25">
      <c r="A252" s="12" t="s">
        <v>1168</v>
      </c>
      <c r="B252" s="11" t="s">
        <v>694</v>
      </c>
      <c r="C252" s="10" t="str">
        <f t="shared" si="3"/>
        <v>21011-Ampliación y conectividad de la red de distribución de gas combustible: incluye la generación de infraestructura de redes y acometidas que permita a los usuarios residenciales y pequeños usuarios comerciales tener acceso al servicio público de gas combustible.</v>
      </c>
      <c r="D252" s="11">
        <v>1</v>
      </c>
    </row>
    <row r="253" spans="1:4" x14ac:dyDescent="0.25">
      <c r="A253" s="12" t="s">
        <v>1169</v>
      </c>
      <c r="B253" s="11" t="s">
        <v>695</v>
      </c>
      <c r="C253" s="10" t="str">
        <f t="shared" si="3"/>
        <v>21012-Comercialización y distribución de gas natural y Gas Licuado de Petróleo (GLP): incluye las acciones orientadas a determinar y generar la cadena de abastecimiento de gas natural y gas licuado de petróleo.</v>
      </c>
      <c r="D253" s="11">
        <v>1</v>
      </c>
    </row>
    <row r="254" spans="1:4" x14ac:dyDescent="0.25">
      <c r="A254" s="12" t="s">
        <v>1170</v>
      </c>
      <c r="B254" s="11" t="s">
        <v>696</v>
      </c>
      <c r="C254" s="10" t="str">
        <f t="shared" si="3"/>
        <v>21013-Subsidios a la población: incluye las acciones orientadas a determinar, calcular y otorgar los subsidios que permitan un menor pago tarifario del servicio público de gas por redes a los usuarios de los estratos 1, 2 y 3. Incluye además la determinación de los mecanismos de administración y las labores de gestión para el recaudo, manejo y pago de los recursos destinados a dichos subsidios.</v>
      </c>
      <c r="D254" s="11">
        <v>1</v>
      </c>
    </row>
    <row r="255" spans="1:4" x14ac:dyDescent="0.25">
      <c r="A255" s="12" t="s">
        <v>1171</v>
      </c>
      <c r="B255" s="11" t="s">
        <v>697</v>
      </c>
      <c r="C255" s="10" t="str">
        <f t="shared" si="3"/>
        <v>21014-Articulación de acciones con los actores interesados para la prestación de los servicios de gas domiciliario según competencias: incluye las acciones para generar las condiciones adecuadas de mercado e institucionales, tanto a los agentes públicos como privados, con el fin de permitir la adecuada generación de la oferta del servicio público de gas domiciliario a los usuarios.</v>
      </c>
      <c r="D255" s="11">
        <v>1</v>
      </c>
    </row>
    <row r="256" spans="1:4" x14ac:dyDescent="0.25">
      <c r="A256" s="12" t="s">
        <v>1172</v>
      </c>
      <c r="B256" s="11" t="s">
        <v>698</v>
      </c>
      <c r="C256" s="10" t="str">
        <f t="shared" si="3"/>
        <v xml:space="preserve">21021-Apoyo a la generación, transmisión, distribución, comercialización y ampliación de cobertura de energía eléctrica: incluye las acciones relacionadas con determinar y generar la cadena de suministro del servicio público de energía eléctrica a los usuarios. </v>
      </c>
      <c r="D256" s="11">
        <v>1</v>
      </c>
    </row>
    <row r="257" spans="1:4" x14ac:dyDescent="0.25">
      <c r="A257" s="12" t="s">
        <v>1173</v>
      </c>
      <c r="B257" s="11" t="s">
        <v>699</v>
      </c>
      <c r="C257" s="10" t="str">
        <f t="shared" si="3"/>
        <v xml:space="preserve">21022-Generación de energía por fuentes no convencionales y renovables: incluye la estructuración e implementación de proyectos que promuevan la utilización de fuentes no convencionales y renovables de energía. </v>
      </c>
      <c r="D257" s="11">
        <v>1</v>
      </c>
    </row>
    <row r="258" spans="1:4" x14ac:dyDescent="0.25">
      <c r="A258" s="12" t="s">
        <v>1174</v>
      </c>
      <c r="B258" s="11" t="s">
        <v>700</v>
      </c>
      <c r="C258" s="10" t="str">
        <f t="shared" ref="C258:C321" si="4">CONCATENATE(A258,"-",B258)</f>
        <v xml:space="preserve">21023-Subsidios a la población: incluye las acciones relacionadas con determinar, calcular y otorgar los subsidios que permitan un menor pago tarifario del servicio público de energía eléctrica los usuarios de los estratos de menores ingresos. Incluye además la determinación de los mecanismos de administración y las labores de gestión para el recaudo, manejo y pago de los recursos destinados a dichos subsidios. </v>
      </c>
      <c r="D258" s="11">
        <v>1</v>
      </c>
    </row>
    <row r="259" spans="1:4" x14ac:dyDescent="0.25">
      <c r="A259" s="12" t="s">
        <v>1175</v>
      </c>
      <c r="B259" s="11" t="s">
        <v>701</v>
      </c>
      <c r="C259" s="10" t="str">
        <f t="shared" si="4"/>
        <v xml:space="preserve">21024-Formación de capital humano en temas de energía: Formación de capital humano en temas de energía: incluye las acciones relacionadas con el fomento de la capacitación y actualización de conocimiento del recurso humano que labora en las actividades que hacen parte de la cadena de suministro de energía eléctrica. </v>
      </c>
      <c r="D259" s="11">
        <v>1</v>
      </c>
    </row>
    <row r="260" spans="1:4" x14ac:dyDescent="0.25">
      <c r="A260" s="12" t="s">
        <v>1176</v>
      </c>
      <c r="B260" s="11" t="s">
        <v>702</v>
      </c>
      <c r="C260" s="10" t="str">
        <f t="shared" si="4"/>
        <v xml:space="preserve">21025-Articulación de acciones con los actores interesados para la prestación de los servicios y desarrollo de proyectos de energía eléctrica: incluye las acciones relacionadas con generar las condiciones adecuadas de mercado e institucionales, tanto a los agentes públicos como a los privados, con el fin de permitir la adecuada generación de la oferta del servicio público de energía a los usuarios </v>
      </c>
      <c r="D260" s="11">
        <v>1</v>
      </c>
    </row>
    <row r="261" spans="1:4" x14ac:dyDescent="0.25">
      <c r="A261" s="12" t="s">
        <v>1177</v>
      </c>
      <c r="B261" s="11" t="s">
        <v>703</v>
      </c>
      <c r="C261" s="10" t="str">
        <f t="shared" si="4"/>
        <v xml:space="preserve">21031-Divulgación y promoción de zonas para exploración y producción en nuevos yacimientos hidrocarburos: incluye los procedimientos en temas técnicos, operativos, ambientales y administrativos que promuevan la exploración y explotación de gas combustible, crudo y derivados en yacimientos convencionales continentales y costa afuera. </v>
      </c>
      <c r="D261" s="11">
        <v>1</v>
      </c>
    </row>
    <row r="262" spans="1:4" x14ac:dyDescent="0.25">
      <c r="A262" s="12" t="s">
        <v>1178</v>
      </c>
      <c r="B262" s="11" t="s">
        <v>704</v>
      </c>
      <c r="C262" s="10" t="str">
        <f t="shared" si="4"/>
        <v xml:space="preserve">21032-Apoyo a la construcción, mejoramiento y ampliación de infraestructura: incluye las acciones para proveer la infraestructura adecuada para el desarrollo de las actividades del sector de hidrocarburos. </v>
      </c>
      <c r="D262" s="11">
        <v>0</v>
      </c>
    </row>
    <row r="263" spans="1:4" x14ac:dyDescent="0.25">
      <c r="A263" s="12" t="s">
        <v>1179</v>
      </c>
      <c r="B263" s="11" t="s">
        <v>705</v>
      </c>
      <c r="C263" s="10" t="str">
        <f t="shared" si="4"/>
        <v xml:space="preserve">21033-Subsidios a los combustibles: incluye las acciones para determinar, calcular y otorgar los subsidios y exenciones tributarias al consumo de combustibles líquidos derivados del petróleo (gasolina y ACPM). </v>
      </c>
      <c r="D263" s="11">
        <v>1</v>
      </c>
    </row>
    <row r="264" spans="1:4" x14ac:dyDescent="0.25">
      <c r="A264" s="12" t="s">
        <v>1180</v>
      </c>
      <c r="B264" s="11" t="s">
        <v>706</v>
      </c>
      <c r="C264" s="10" t="str">
        <f t="shared" si="4"/>
        <v xml:space="preserve">21034-Apoyo a la implementación de tecnologías y formas de producción más eficientes: incluye las acciones para proveer apoyo y estimulo en la investigación y desarrollo de tecnologías y procesos eficientes, así como promover su implementación en las actividades relacionadas a la producción de hidrocarburos. </v>
      </c>
      <c r="D264" s="11">
        <v>0</v>
      </c>
    </row>
    <row r="265" spans="1:4" x14ac:dyDescent="0.25">
      <c r="A265" s="12" t="s">
        <v>1181</v>
      </c>
      <c r="B265" s="11" t="s">
        <v>707</v>
      </c>
      <c r="C265" s="10" t="str">
        <f t="shared" si="4"/>
        <v xml:space="preserve">21035-Formación de capital humano en las áreas de los hidrocarburos: incluye las acciones de la capacitación y actualización de conocimiento del recurso humano que labora en las actividades del sector de hidrocarburos. </v>
      </c>
      <c r="D265" s="11">
        <v>1</v>
      </c>
    </row>
    <row r="266" spans="1:4" x14ac:dyDescent="0.25">
      <c r="A266" s="12" t="s">
        <v>1182</v>
      </c>
      <c r="B266" s="11" t="s">
        <v>708</v>
      </c>
      <c r="C266" s="10" t="str">
        <f t="shared" si="4"/>
        <v xml:space="preserve">21036-Desarrollo de esquemas empresariales, de asociatividad y reconversión de actividades laborales y económicas: incluye las acciones que promuevan las actividades económicas alternativas para la población en zonas de frontera, las cuales contrarresten actividades ilegales relacionadas con el transporte y la comercialización de combustibles. </v>
      </c>
      <c r="D266" s="11">
        <v>1</v>
      </c>
    </row>
    <row r="267" spans="1:4" x14ac:dyDescent="0.25">
      <c r="A267" s="12" t="s">
        <v>1183</v>
      </c>
      <c r="B267" s="11" t="s">
        <v>709</v>
      </c>
      <c r="C267" s="10" t="str">
        <f t="shared" si="4"/>
        <v xml:space="preserve">21037-Articulación y coordinación de acciones con los actores interesados: incluye la asistencia técnica y la realización y desarrollo de convenios interadministrativos para fortalecer el sector de hidrocarburos. </v>
      </c>
      <c r="D267" s="11">
        <v>1</v>
      </c>
    </row>
    <row r="268" spans="1:4" x14ac:dyDescent="0.25">
      <c r="A268" s="12" t="s">
        <v>1184</v>
      </c>
      <c r="B268" s="11" t="s">
        <v>710</v>
      </c>
      <c r="C268" s="10" t="str">
        <f t="shared" si="4"/>
        <v xml:space="preserve">21038-Medidas de control para el sector de hidrocarburos: incluye las acciones orientadas a determinar, generar y aplicar mecanismos que contribuyan a disminuir el contrabando de combustibles. </v>
      </c>
      <c r="D268" s="11">
        <v>1</v>
      </c>
    </row>
    <row r="269" spans="1:4" x14ac:dyDescent="0.25">
      <c r="A269" s="12" t="s">
        <v>1185</v>
      </c>
      <c r="B269" s="11" t="s">
        <v>711</v>
      </c>
      <c r="C269" s="10" t="str">
        <f t="shared" si="4"/>
        <v>21041-Promoción de la explotación en nuevas áreas mineras: incluye los procedimientos en temas técnicos, operativos, ambientales y administrativos que promuevan la explotación de minerales.</v>
      </c>
      <c r="D269" s="11">
        <v>0</v>
      </c>
    </row>
    <row r="270" spans="1:4" x14ac:dyDescent="0.25">
      <c r="A270" s="12" t="s">
        <v>1186</v>
      </c>
      <c r="B270" s="11" t="s">
        <v>712</v>
      </c>
      <c r="C270" s="10" t="str">
        <f t="shared" si="4"/>
        <v>21042-Apoyo a la construcción, mejoramiento y/o ampliación de infraestructura para la explotación y comercialización minera: Incluye el apoyo a las necesidades de inversión y de capital de trabajo para la construcción, mejoramiento y/o ampliación de infraestructura para la explotación y comercialización minera.</v>
      </c>
      <c r="D270" s="11">
        <v>0</v>
      </c>
    </row>
    <row r="271" spans="1:4" x14ac:dyDescent="0.25">
      <c r="A271" s="12" t="s">
        <v>1187</v>
      </c>
      <c r="B271" s="17" t="s">
        <v>713</v>
      </c>
      <c r="C271" s="10" t="str">
        <f t="shared" si="4"/>
        <v>21043-Promoción y fomento a la implementación de tecnologías y formas de producción más eficientes y seguras: incluye las acciones orientadas a proveer apoyo y estimulo en la investigación y desarrollo de tecnologías y procesos eficientes y seguros para los trabajadores, así como promover su implementación en las actividades relacionadas a la producción minera.</v>
      </c>
      <c r="D271" s="11">
        <v>0</v>
      </c>
    </row>
    <row r="272" spans="1:4" x14ac:dyDescent="0.25">
      <c r="A272" s="12" t="s">
        <v>1188</v>
      </c>
      <c r="B272" s="17" t="s">
        <v>1619</v>
      </c>
      <c r="C272" s="10" t="str">
        <f t="shared" si="4"/>
        <v xml:space="preserve">21044-Formación de capital humano en las áreas de la minería: incluye capacitar el recurso humano en temas como la seguridad e higiene minera, las técnicas mineras en desarrollo, la preparación y explotación de recursos no renovables, entre otros. </v>
      </c>
      <c r="D272" s="11">
        <v>1</v>
      </c>
    </row>
    <row r="273" spans="1:4" x14ac:dyDescent="0.25">
      <c r="A273" s="12" t="s">
        <v>1189</v>
      </c>
      <c r="B273" s="17" t="s">
        <v>1620</v>
      </c>
      <c r="C273" s="10" t="str">
        <f t="shared" si="4"/>
        <v xml:space="preserve">21045-Desarrollo de esquemas empresariales y de asociatividad: incluye generar acciones que promuevan una mayor rentabilidad en la explotación en la pequeña y mediana minería.  </v>
      </c>
      <c r="D273" s="11">
        <v>1</v>
      </c>
    </row>
    <row r="274" spans="1:4" x14ac:dyDescent="0.25">
      <c r="A274" s="12" t="s">
        <v>1190</v>
      </c>
      <c r="B274" s="17" t="s">
        <v>1621</v>
      </c>
      <c r="C274" s="10" t="str">
        <f t="shared" si="4"/>
        <v>21046-Formalización de minería tradicional: incluye determinar e implementar mecanismos que permitan a los mineros tradicionales contar con títulos mineros y adecuadas condiciones de explotación y comercialización.</v>
      </c>
      <c r="D274" s="11">
        <v>1</v>
      </c>
    </row>
    <row r="275" spans="1:4" x14ac:dyDescent="0.25">
      <c r="A275" s="12" t="s">
        <v>1191</v>
      </c>
      <c r="B275" s="17" t="s">
        <v>1622</v>
      </c>
      <c r="C275" s="10" t="str">
        <f t="shared" si="4"/>
        <v>21047-Articulación y coordinación de acciones con los actores interesados: incluye brindar asistencia técnica y la promoción y desarrollo de convenios interadministrativos que generen una minería más competitiva.</v>
      </c>
      <c r="D275" s="11">
        <v>1</v>
      </c>
    </row>
    <row r="276" spans="1:4" x14ac:dyDescent="0.25">
      <c r="A276" s="12" t="s">
        <v>1192</v>
      </c>
      <c r="B276" s="17" t="s">
        <v>714</v>
      </c>
      <c r="C276" s="10" t="str">
        <f t="shared" si="4"/>
        <v xml:space="preserve">21051-Eficiencia energética y uso racional de energía: incluye la promoción e incentivos al uso de energías alternativas a nivel doméstico, comercial, industrial y transporte, así como al ahorro de la energía convencional. </v>
      </c>
      <c r="D276" s="11">
        <v>1</v>
      </c>
    </row>
    <row r="277" spans="1:4" x14ac:dyDescent="0.25">
      <c r="A277" s="12" t="s">
        <v>1193</v>
      </c>
      <c r="B277" s="11" t="s">
        <v>715</v>
      </c>
      <c r="C277" s="10" t="str">
        <f t="shared" si="4"/>
        <v xml:space="preserve">21052-Seguimiento y monitoreo de las amenazas geológicas: incluye el suministro de información que permita detectar amenazas geológicas y poder así contrarrestarlas desde la gestión integral del riesgo, el ordenamiento territorial y la planificación del desarrollo. </v>
      </c>
      <c r="D277" s="11">
        <v>1</v>
      </c>
    </row>
    <row r="278" spans="1:4" x14ac:dyDescent="0.25">
      <c r="A278" s="12" t="s">
        <v>1194</v>
      </c>
      <c r="B278" s="11" t="s">
        <v>716</v>
      </c>
      <c r="C278" s="10" t="str">
        <f t="shared" si="4"/>
        <v>21053-Intervenciones para disminuir la minería ilegal: incluye determinar e implementar los instrumentos y procedimientos que permitan desarrollar la minería en depósitos y yacimientos mineros bajo el amparo de un título minero (legalización de la actividad minera informal).</v>
      </c>
      <c r="D278" s="11">
        <v>1</v>
      </c>
    </row>
    <row r="279" spans="1:4" x14ac:dyDescent="0.25">
      <c r="A279" s="12" t="s">
        <v>1195</v>
      </c>
      <c r="B279" s="11" t="s">
        <v>717</v>
      </c>
      <c r="C279" s="10" t="str">
        <f t="shared" si="4"/>
        <v xml:space="preserve">21054-Asistencia técnica a los productores mineros: incluye generar conocimiento en temas ambientales, empresariales y de tecnologías limpias a los productores mineros. </v>
      </c>
      <c r="D279" s="11">
        <v>1</v>
      </c>
    </row>
    <row r="280" spans="1:4" x14ac:dyDescent="0.25">
      <c r="A280" s="12" t="s">
        <v>1196</v>
      </c>
      <c r="B280" s="11" t="s">
        <v>718</v>
      </c>
      <c r="C280" s="10" t="str">
        <f t="shared" si="4"/>
        <v>21055-Prevención y mitigación de impactos ambientales: incluye generar mecanismos que prevengan y disminuyan la afectación ambiental en las zonas en las que se desarrollan actividades minero-energéticas desde la competencia del sector y la articulación con autoridades ambientales.</v>
      </c>
      <c r="D280" s="11">
        <v>1</v>
      </c>
    </row>
    <row r="281" spans="1:4" x14ac:dyDescent="0.25">
      <c r="A281" s="12" t="s">
        <v>1197</v>
      </c>
      <c r="B281" s="11" t="s">
        <v>719</v>
      </c>
      <c r="C281" s="10" t="str">
        <f t="shared" si="4"/>
        <v>21056-Articulación y coordinación de acciones con los actores interesados para el manejo y mitigación de los impactos ambientales de las actividades minero-energéticas: incluye brindar asistencia técnica y la promoción y desarrollo de convenios interadministrativos que promuevan la reducción de efectos negativos sobre el medio ambiente en las zonas donde existe explotación minera.</v>
      </c>
      <c r="D281" s="11">
        <v>1</v>
      </c>
    </row>
    <row r="282" spans="1:4" x14ac:dyDescent="0.25">
      <c r="A282" s="12" t="s">
        <v>1198</v>
      </c>
      <c r="B282" s="11" t="s">
        <v>720</v>
      </c>
      <c r="C282" s="10" t="str">
        <f t="shared" si="4"/>
        <v xml:space="preserve">21061-Planeación del sector: incluye la generación y publicación de información para la formulación de políticas y lineamientos del sector, así como la determinación de los mecanismos para adoptarlos. </v>
      </c>
      <c r="D282" s="11">
        <v>1</v>
      </c>
    </row>
    <row r="283" spans="1:4" x14ac:dyDescent="0.25">
      <c r="A283" s="12" t="s">
        <v>1199</v>
      </c>
      <c r="B283" s="11" t="s">
        <v>721</v>
      </c>
      <c r="C283" s="10" t="str">
        <f t="shared" si="4"/>
        <v>21062-Coordinación de agentes del sector: incluye la articulación de esfuerzos en la implementación de las políticas del sector.</v>
      </c>
      <c r="D283" s="11">
        <v>1</v>
      </c>
    </row>
    <row r="284" spans="1:4" x14ac:dyDescent="0.25">
      <c r="A284" s="12" t="s">
        <v>1200</v>
      </c>
      <c r="B284" s="11" t="s">
        <v>722</v>
      </c>
      <c r="C284" s="10" t="str">
        <f t="shared" si="4"/>
        <v>21063-Análisis de las variables del sector: incluye las acciones orientadas a generar, recopilar, analizar y publicar la información técnica que se requiere en el sector mediante investigaciones, pruebas y ensayos. Entre otras variables que se analizan, se encuentran los volúmenes de reservas, los niveles de producción, los precios, los indicadores, los mapas, las metodologías y las regalías.</v>
      </c>
      <c r="D284" s="11">
        <v>1</v>
      </c>
    </row>
    <row r="285" spans="1:4" x14ac:dyDescent="0.25">
      <c r="A285" s="12" t="s">
        <v>1201</v>
      </c>
      <c r="B285" s="11" t="s">
        <v>723</v>
      </c>
      <c r="C285" s="10" t="str">
        <f t="shared" si="4"/>
        <v xml:space="preserve">21064-Conocimiento geocientífico integral: incluye la realización de investigaciones del territorio nacional y de los recursos del subsuelo, así como la difusión de la información que se obtiene. </v>
      </c>
      <c r="D285" s="11">
        <v>1</v>
      </c>
    </row>
    <row r="286" spans="1:4" x14ac:dyDescent="0.25">
      <c r="A286" s="12" t="s">
        <v>1202</v>
      </c>
      <c r="B286" s="11" t="s">
        <v>724</v>
      </c>
      <c r="C286" s="10" t="str">
        <f t="shared" si="4"/>
        <v xml:space="preserve">21065-Gestión de autorizaciones y certificaciones: incluye tramitar y expedir los documentos que acreditan que pueden desarrollarse las diferentes actividades del sector minero energético. </v>
      </c>
      <c r="D286" s="11">
        <v>1</v>
      </c>
    </row>
    <row r="287" spans="1:4" x14ac:dyDescent="0.25">
      <c r="A287" s="12" t="s">
        <v>1203</v>
      </c>
      <c r="B287" s="11" t="s">
        <v>725</v>
      </c>
      <c r="C287" s="10" t="str">
        <f t="shared" si="4"/>
        <v>21066-Determinación de incentivos para promover las actividades minero energéticas: incluye establecer e implementar los mecanismos que permitan atraer inversión hacia las diferentes actividades minero energéticas.</v>
      </c>
      <c r="D287" s="11">
        <v>1</v>
      </c>
    </row>
    <row r="288" spans="1:4" x14ac:dyDescent="0.25">
      <c r="A288" s="12" t="s">
        <v>1204</v>
      </c>
      <c r="B288" s="11" t="s">
        <v>726</v>
      </c>
      <c r="C288" s="10" t="str">
        <f t="shared" si="4"/>
        <v>21067-Regulación del sector: incluye realizar labores de regulación, supervisión, diseño de mecanismos de control y vigilancia para las actividades propias del sector, entre las cuales se incluye la exploración, explotación, producción, refinación, importación, transporte, almacenamiento, distribución, comercialización, construcción de infraestructura, controles ambientales, fijación de precios, cobro de tarifas, manejo de asuntos nucleares, entre otras.</v>
      </c>
      <c r="D288" s="11">
        <v>1</v>
      </c>
    </row>
    <row r="289" spans="1:4" x14ac:dyDescent="0.25">
      <c r="A289" s="12" t="s">
        <v>1205</v>
      </c>
      <c r="B289" s="11" t="s">
        <v>545</v>
      </c>
      <c r="C289" s="10" t="str">
        <f t="shared" si="4"/>
        <v xml:space="preserve">21991-Implementación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289" s="11">
        <v>0</v>
      </c>
    </row>
    <row r="290" spans="1:4" x14ac:dyDescent="0.25">
      <c r="A290" s="12" t="s">
        <v>1206</v>
      </c>
      <c r="B290" s="11" t="s">
        <v>546</v>
      </c>
      <c r="C290" s="10" t="str">
        <f t="shared" si="4"/>
        <v xml:space="preserve">21992-Mejoramiento de las capacidades institucionales del sector: Incluye las acciones de formación o capacitaciones orientadas a fortalecer las competencias y la calidad de los conocimientos para la gestión administrativa y misional de las entidades. </v>
      </c>
      <c r="D290" s="11">
        <v>0</v>
      </c>
    </row>
    <row r="291" spans="1:4" x14ac:dyDescent="0.25">
      <c r="A291" s="12" t="s">
        <v>1207</v>
      </c>
      <c r="B291" s="11" t="s">
        <v>547</v>
      </c>
      <c r="C291" s="10" t="str">
        <f t="shared" si="4"/>
        <v xml:space="preserve">21993-Infraestructura y equipamiento administrativo: Incluye la adecuación, mejoramiento, ampliación construcción y dotación de las sedes administrativas. </v>
      </c>
      <c r="D291" s="11">
        <v>0</v>
      </c>
    </row>
    <row r="292" spans="1:4" x14ac:dyDescent="0.25">
      <c r="A292" s="12" t="s">
        <v>1208</v>
      </c>
      <c r="B292" s="11" t="s">
        <v>547</v>
      </c>
      <c r="C292" s="10" t="str">
        <f t="shared" si="4"/>
        <v xml:space="preserve">21994-Infraestructura y equipamiento administrativo: Incluye la adecuación, mejoramiento, ampliación construcción y dotación de las sedes administrativas. </v>
      </c>
      <c r="D292" s="11">
        <v>0</v>
      </c>
    </row>
    <row r="293" spans="1:4" x14ac:dyDescent="0.25">
      <c r="A293" s="12" t="s">
        <v>1544</v>
      </c>
      <c r="B293" s="11" t="s">
        <v>936</v>
      </c>
      <c r="C293" s="10" t="str">
        <f t="shared" si="4"/>
        <v>22011-Estrategias para garantizar el acceso y la permanencia: Incluye todas aquellas estrategias educativas para garantizar el acceso y la permanencia a la educación preescolar básica y media; como son el servicio de alimentación escolar, transporte escolar, contratación del servicio educativo con terceros, entre otros.</v>
      </c>
      <c r="D293" s="11">
        <v>1</v>
      </c>
    </row>
    <row r="294" spans="1:4" x14ac:dyDescent="0.25">
      <c r="A294" s="12" t="s">
        <v>1545</v>
      </c>
      <c r="B294" s="11" t="s">
        <v>937</v>
      </c>
      <c r="C294" s="10" t="str">
        <f t="shared" si="4"/>
        <v>22012-Inspección y vigilancia: Incluye la inspección, vigilancia y control de la prestación del servicio educativo, así como la coordinación de procesos de vigilancia entre las entidades que ejercen tal función.</v>
      </c>
      <c r="D294" s="11">
        <v>1</v>
      </c>
    </row>
    <row r="295" spans="1:4" x14ac:dyDescent="0.25">
      <c r="A295" s="12" t="s">
        <v>1546</v>
      </c>
      <c r="B295" s="11" t="s">
        <v>938</v>
      </c>
      <c r="C295" s="10" t="str">
        <f t="shared" si="4"/>
        <v>22013-Fortalecimieno de los procesos de aprendizaje: Incluye los gastos en proyectos orientados a mejorar la formación y evaluación de docentes, el uso pedagógico y educativo de las TIC, el diseño de contenidos curriculares (incluyendo las necesidades educativas especiales) así como los demás gastos relacionados con el proyecto pedagógico y curricular.</v>
      </c>
      <c r="D295" s="11">
        <v>1</v>
      </c>
    </row>
    <row r="296" spans="1:4" x14ac:dyDescent="0.25">
      <c r="A296" s="12" t="s">
        <v>1547</v>
      </c>
      <c r="B296" s="11" t="s">
        <v>939</v>
      </c>
      <c r="C296" s="10" t="str">
        <f t="shared" si="4"/>
        <v>22014-Operación de Instituciones Educativas: Corresponde a todos los gastos efectuados por las entidades territoriales y las instituciones educativas para garantizar la operación y el funcionamiento de las sedes de cada institución. Incluye el pago de servicios públicos domiciliarios y demás gastos administrativos en los que se incurra.</v>
      </c>
      <c r="D296" s="11">
        <v>1</v>
      </c>
    </row>
    <row r="297" spans="1:4" x14ac:dyDescent="0.25">
      <c r="A297" s="12" t="s">
        <v>1548</v>
      </c>
      <c r="B297" s="11" t="s">
        <v>940</v>
      </c>
      <c r="C297" s="10" t="str">
        <f t="shared" si="4"/>
        <v>22015-Capacidad instalada infraestructura educativa: Incluye la construcción de nueva infraestructura, el mantenimiento, reparación o mejora de la existente; así como la adquisición de dotación e insumos para la prestación del servicio educativo.</v>
      </c>
      <c r="D297" s="11">
        <v>1</v>
      </c>
    </row>
    <row r="298" spans="1:4" x14ac:dyDescent="0.25">
      <c r="A298" s="12" t="s">
        <v>1549</v>
      </c>
      <c r="B298" s="11" t="s">
        <v>941</v>
      </c>
      <c r="C298" s="10" t="str">
        <f t="shared" si="4"/>
        <v>22016-Recurso humano del sector: Incluye los gastos para el personal docente, directivo docente y administrativo, necesarios para la prestación del servicio educativo</v>
      </c>
      <c r="D298" s="11">
        <v>1</v>
      </c>
    </row>
    <row r="299" spans="1:4" x14ac:dyDescent="0.25">
      <c r="A299" s="12" t="s">
        <v>1550</v>
      </c>
      <c r="B299" s="11" t="s">
        <v>942</v>
      </c>
      <c r="C299" s="10" t="str">
        <f t="shared" si="4"/>
        <v>22021-Fomento de la oferta y la demanda de educación superior o terciaria: Incluye la generación de políticas, lineamientos, estrategias, incentivos y financiación para garantizar el acceso, la inclusión, equidad, permanencia y graduación en la Educación Superior o Terciaria.</v>
      </c>
      <c r="D299" s="11">
        <v>1</v>
      </c>
    </row>
    <row r="300" spans="1:4" x14ac:dyDescent="0.25">
      <c r="A300" s="12" t="s">
        <v>1551</v>
      </c>
      <c r="B300" s="11" t="s">
        <v>943</v>
      </c>
      <c r="C300" s="10" t="str">
        <f t="shared" si="4"/>
        <v>22022-Lineamientos normativos y técnicos</v>
      </c>
      <c r="D300" s="11">
        <v>0</v>
      </c>
    </row>
    <row r="301" spans="1:4" x14ac:dyDescent="0.25">
      <c r="A301" s="12" t="s">
        <v>1552</v>
      </c>
      <c r="B301" s="11" t="s">
        <v>944</v>
      </c>
      <c r="C301" s="10" t="str">
        <f t="shared" si="4"/>
        <v>22023-Sistema de aseguramiento de la calidad y el fortalecimiento de sus procesos: Incluye las acciones dirigidas a garantizar el mejoramiento continuo de la calidad de la oferta educativa en educación Superior y Educación para el trabajo y el desarrollo humano  - ETDH, a través de la evaluación, la organización, articulación de procesos, actores, modelos y la inspección y vigilancia para el mejoramiento del sistema de aseguramiento actual y la consolidación del Sistema Nacional de Calidad para la Educación Superior.</v>
      </c>
      <c r="D301" s="11">
        <v>1</v>
      </c>
    </row>
    <row r="302" spans="1:4" x14ac:dyDescent="0.25">
      <c r="A302" s="12" t="s">
        <v>1209</v>
      </c>
      <c r="B302" s="11" t="s">
        <v>727</v>
      </c>
      <c r="C302" s="10" t="str">
        <f t="shared" si="4"/>
        <v xml:space="preserve">22031-Asistencia técnica: Incluye el desarrollo de estrategias, herramientas y competencias en los actores involucrados en la prestación de servicios y realización de bienes que hacen efectivo el ejercicio de los derechos de educación, cultura, participación y acceso al conocimiento de las personas con discapacidad. </v>
      </c>
      <c r="D302" s="11">
        <v>0</v>
      </c>
    </row>
    <row r="303" spans="1:4" x14ac:dyDescent="0.25">
      <c r="A303" s="12" t="s">
        <v>1210</v>
      </c>
      <c r="B303" s="11" t="s">
        <v>728</v>
      </c>
      <c r="C303" s="10" t="str">
        <f t="shared" si="4"/>
        <v xml:space="preserve">22032-Comunicación especializada: Incluye el desarrollo de competencias lingüísticas de la población que interactúa con las personas con discapacidad para el mejoramiento del goce efectivo de los derechos. </v>
      </c>
      <c r="D303" s="11">
        <v>0</v>
      </c>
    </row>
    <row r="304" spans="1:4" x14ac:dyDescent="0.25">
      <c r="A304" s="12" t="s">
        <v>1211</v>
      </c>
      <c r="B304" s="11" t="s">
        <v>729</v>
      </c>
      <c r="C304" s="10" t="str">
        <f t="shared" si="4"/>
        <v xml:space="preserve">22033-Educación no formal para personas con discapacidad: Incluye el diseño, desarrollo de ofertas educativas que garanticen la cualificación de la población en aras de fortalecer su proyecto de vida. </v>
      </c>
      <c r="D304" s="11">
        <v>0</v>
      </c>
    </row>
    <row r="305" spans="1:4" x14ac:dyDescent="0.25">
      <c r="A305" s="12" t="s">
        <v>1212</v>
      </c>
      <c r="B305" s="11" t="s">
        <v>730</v>
      </c>
      <c r="C305" s="10" t="str">
        <f t="shared" si="4"/>
        <v>22034-Innovación e investigación: Incluye el desarrollo y/o mejoramiento de métodos, estrategias y prototipos para mejorar las condiciones de la calidad de vida de las personas con discapacidad.</v>
      </c>
      <c r="D305" s="11">
        <v>0</v>
      </c>
    </row>
    <row r="306" spans="1:4" x14ac:dyDescent="0.25">
      <c r="A306" s="12" t="s">
        <v>1213</v>
      </c>
      <c r="B306" s="11" t="s">
        <v>731</v>
      </c>
      <c r="C306" s="10" t="str">
        <f t="shared" si="4"/>
        <v xml:space="preserve">22035-Material de apoyo especializado: Incluye la obtención, adaptación, innovación, producción y distribución de material de apoyo especializado, para fortalecer los procesos de atención que garantizan el goce efectivo de los derechos a la educación, la información, el conocimiento y otros derechos conexos de las personas con discapacidad.  La obtención, adaptación, innovación, producción y distribución de contenidos digitales en formatos accesibles para fortalecer los procesos de atención que garanticen el goce efectivo de los derechos a la educación, la información, el conocimiento y otros derechos conexos de las personas con discapacidad. </v>
      </c>
      <c r="D306" s="11">
        <v>0</v>
      </c>
    </row>
    <row r="307" spans="1:4" x14ac:dyDescent="0.25">
      <c r="A307" s="12" t="s">
        <v>1214</v>
      </c>
      <c r="B307" s="11" t="s">
        <v>732</v>
      </c>
      <c r="C307" s="10" t="str">
        <f t="shared" si="4"/>
        <v>22036-Modelos pedagógicos flexibles y pertinentes: Incluye el diseño, el ajuste y el desarrollo de prácticas pedagógicas incluyentes que se ajusten a las condiciones de aprendizaje de las personas con discapacidad, así como para los procesos evaluativos en lo referente al diseño, la innovación, el ajuste, el desarrollo y aplicación de: evaluaciones académicas y pruebas de Estado que pretendan medir la calidad de la educación y el nivel del conocimiento, habilidades y aptitudes de las personas con discapacidad.</v>
      </c>
      <c r="D307" s="11">
        <v>0</v>
      </c>
    </row>
    <row r="308" spans="1:4" x14ac:dyDescent="0.25">
      <c r="A308" s="12" t="s">
        <v>1215</v>
      </c>
      <c r="B308" s="11" t="s">
        <v>733</v>
      </c>
      <c r="C308" s="10" t="str">
        <f t="shared" si="4"/>
        <v>22037-Orientación: Incluye la entrega de información accesible sobre la oferta pública de los servicios dirigidos a la población con discapacidad y las rutas integrales de atención.</v>
      </c>
      <c r="D308" s="11">
        <v>0</v>
      </c>
    </row>
    <row r="309" spans="1:4" x14ac:dyDescent="0.25">
      <c r="A309" s="12" t="s">
        <v>1216</v>
      </c>
      <c r="B309" s="11" t="s">
        <v>545</v>
      </c>
      <c r="C309" s="10" t="str">
        <f t="shared" si="4"/>
        <v xml:space="preserve">22991-Implementación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309" s="11">
        <v>0</v>
      </c>
    </row>
    <row r="310" spans="1:4" x14ac:dyDescent="0.25">
      <c r="A310" s="12" t="s">
        <v>1217</v>
      </c>
      <c r="B310" s="11" t="s">
        <v>546</v>
      </c>
      <c r="C310" s="10" t="str">
        <f t="shared" si="4"/>
        <v xml:space="preserve">22992-Mejoramiento de las capacidades institucionales del sector: Incluye las acciones de formación o capacitaciones orientadas a fortalecer las competencias y la calidad de los conocimientos para la gestión administrativa y misional de las entidades. </v>
      </c>
      <c r="D310" s="11">
        <v>0</v>
      </c>
    </row>
    <row r="311" spans="1:4" x14ac:dyDescent="0.25">
      <c r="A311" s="12" t="s">
        <v>1218</v>
      </c>
      <c r="B311" s="11" t="s">
        <v>547</v>
      </c>
      <c r="C311" s="10" t="str">
        <f t="shared" si="4"/>
        <v xml:space="preserve">22993-Infraestructura y equipamiento administrativo: Incluye la adecuación, mejoramiento, ampliación construcción y dotación de las sedes administrativas. </v>
      </c>
      <c r="D311" s="11">
        <v>0</v>
      </c>
    </row>
    <row r="312" spans="1:4" x14ac:dyDescent="0.25">
      <c r="A312" s="12" t="s">
        <v>1219</v>
      </c>
      <c r="B312" s="11" t="s">
        <v>547</v>
      </c>
      <c r="C312" s="10" t="str">
        <f t="shared" si="4"/>
        <v xml:space="preserve">22994-Infraestructura y equipamiento administrativo: Incluye la adecuación, mejoramiento, ampliación construcción y dotación de las sedes administrativas. </v>
      </c>
      <c r="D312" s="11">
        <v>0</v>
      </c>
    </row>
    <row r="313" spans="1:4" x14ac:dyDescent="0.25">
      <c r="A313" s="12" t="s">
        <v>1229</v>
      </c>
      <c r="B313" s="11" t="s">
        <v>743</v>
      </c>
      <c r="C313" s="10" t="str">
        <f t="shared" si="4"/>
        <v>230110-Televisión:  Acciones dirigidas a apoyar financieramente a los operadores públicos del orden nacional y regional para garantizar la continuidad en la prestación del servicio de televisión y la operación que requiere el desarrollo de la programación de interés público, educativo, y cultural a cargo del Estado</v>
      </c>
      <c r="D313" s="11">
        <v>0</v>
      </c>
    </row>
    <row r="314" spans="1:4" x14ac:dyDescent="0.25">
      <c r="A314" s="12" t="s">
        <v>1220</v>
      </c>
      <c r="B314" s="11" t="s">
        <v>734</v>
      </c>
      <c r="C314" s="10" t="str">
        <f t="shared" si="4"/>
        <v xml:space="preserve">23011-Infraestructura de Tecnologías de la Información y las Comunicaciones: Incluye todas las acciones relacionadas con el despliegue y uso de la infraestructura para la provisión de servicios de telecomunicaciones. </v>
      </c>
      <c r="D314" s="11">
        <v>1</v>
      </c>
    </row>
    <row r="315" spans="1:4" x14ac:dyDescent="0.25">
      <c r="A315" s="12" t="s">
        <v>1221</v>
      </c>
      <c r="B315" s="11" t="s">
        <v>735</v>
      </c>
      <c r="C315" s="10" t="str">
        <f t="shared" si="4"/>
        <v>23012-Masificación de acceso a las TIC: Incluye la implementación de estrategias para incentivar la oferta y la demanda de bienes y servicios TIC, buscando soluciones que permitan a la población el acceso y uso a los servicios TIC.</v>
      </c>
      <c r="D315" s="11">
        <v>1</v>
      </c>
    </row>
    <row r="316" spans="1:4" x14ac:dyDescent="0.25">
      <c r="A316" s="12" t="s">
        <v>1222</v>
      </c>
      <c r="B316" s="11" t="s">
        <v>736</v>
      </c>
      <c r="C316" s="10" t="str">
        <f t="shared" si="4"/>
        <v>23013-Marco regulatorio convergente de los servicios de Tecnologías de Información y las Comunicaciones: Incluye las acciones encaminadas al desarrollo de los componentes jurídicos, sociales, financieros, económicos y técnicos para lograr la regulación de los mercados de las redes y los servicios de comunicaciones con el fin de que sean eficientes y reflejen altos niveles de calidad</v>
      </c>
      <c r="D316" s="11">
        <v>0</v>
      </c>
    </row>
    <row r="317" spans="1:4" x14ac:dyDescent="0.25">
      <c r="A317" s="12" t="s">
        <v>1223</v>
      </c>
      <c r="B317" s="11" t="s">
        <v>737</v>
      </c>
      <c r="C317" s="10" t="str">
        <f t="shared" si="4"/>
        <v>23014-Espectro radioeléctrico: Incluye las acciones dirigidas a garantizar el uso adecuado del espectro radioeléctrico, respetando el principio de protección a la inversión, es decir, las actividades tendientes a verificar, evaluar, analizar, promover y realizar la administración y vigilancia del espectro.</v>
      </c>
      <c r="D317" s="11">
        <v>0</v>
      </c>
    </row>
    <row r="318" spans="1:4" x14ac:dyDescent="0.25">
      <c r="A318" s="12" t="s">
        <v>1224</v>
      </c>
      <c r="B318" s="11" t="s">
        <v>738</v>
      </c>
      <c r="C318" s="10" t="str">
        <f t="shared" si="4"/>
        <v>23015-Inspección, vigilancia y control: Incluye la verificación del cumplimiento de las obligaciones legales, reglamentarias y regulatorias a cargo de los prestadores de los servicios de comunicaciones (móviles y no móviles), televisión, radiodifusión sonora y servicios postales, el recaudo de evidencia de este cumplimiento y la realización de las actividades propias del proceso administrativo sancionatorio cuando se evidencia el incumplimiento.</v>
      </c>
      <c r="D318" s="11">
        <v>0</v>
      </c>
    </row>
    <row r="319" spans="1:4" x14ac:dyDescent="0.25">
      <c r="A319" s="12" t="s">
        <v>1225</v>
      </c>
      <c r="B319" s="11" t="s">
        <v>739</v>
      </c>
      <c r="C319" s="10" t="str">
        <f t="shared" si="4"/>
        <v>23016-Promoción de los servicios de Tecnologías de la Información y las Comunicaciones: incluye el diseño, formulación e implementación de políticas para promover y divulgar la oferta TIC y la asistencia técnica a las entidades territoriales en la creación de institucionalidad para la promoción, difusión y desarrollo de las políticas en materia de TIC.</v>
      </c>
      <c r="D319" s="11">
        <v>1</v>
      </c>
    </row>
    <row r="320" spans="1:4" x14ac:dyDescent="0.25">
      <c r="A320" s="12" t="s">
        <v>1226</v>
      </c>
      <c r="B320" s="11" t="s">
        <v>740</v>
      </c>
      <c r="C320" s="10" t="str">
        <f t="shared" si="4"/>
        <v xml:space="preserve">23017-Radiodifusión sonora: incluye las acciones para adelantar los procesos de asignación de licencias para la prestación del servicio de radiodifusión sonora incluyendo el uso de espectro, junto con las demás actividades para la administración, vigilancia y control de dichas licencias, de acuerdo con el marco legal vigente y el Plan Técnico Nacional de Radiodifusión sonora. </v>
      </c>
      <c r="D320" s="11">
        <v>1</v>
      </c>
    </row>
    <row r="321" spans="1:4" x14ac:dyDescent="0.25">
      <c r="A321" s="12" t="s">
        <v>1227</v>
      </c>
      <c r="B321" s="11" t="s">
        <v>741</v>
      </c>
      <c r="C321" s="10" t="str">
        <f t="shared" si="4"/>
        <v xml:space="preserve">23018-Desarrollo de la industria de Servicios postales: Incluye la formulación de política pública para el desarrollo del sector en su conjunto (correo, mensajería expresa y postales de pago), así como realizar la evaluación de las solicitudes para el otorgamiento de habilitaciones de los servicios postales, preparar los respectivos actos administrativos de habilitación, posicionar el código postal como medio para optimizar la distribución de los envíos postales, y adicionalmente fomentar la cultura filatélica en concordancia con las directrices, convenios y acuerdos que tiene el país en el marco de la Unión Postal Universal y la gestión sobre la colección filatélica propiedad del Mintic. </v>
      </c>
      <c r="D321" s="11">
        <v>0</v>
      </c>
    </row>
    <row r="322" spans="1:4" x14ac:dyDescent="0.25">
      <c r="A322" s="12" t="s">
        <v>1228</v>
      </c>
      <c r="B322" s="11" t="s">
        <v>742</v>
      </c>
      <c r="C322" s="10" t="str">
        <f t="shared" ref="C322:C385" si="5">CONCATENATE(A322,"-",B322)</f>
        <v>23019-Servicio Postal Universal: Incluye la formulación de política, lineamientos y directrices a través de los cuales se defina el conjunto de Servicios Postales con calidad, permanencia y asequibilidad a todos los habitantes del territorio nacional, sin importar su ubicación geográfica, a través del Operador Postal Oficial o del Concesionario de Correo.</v>
      </c>
      <c r="D322" s="11">
        <v>0</v>
      </c>
    </row>
    <row r="323" spans="1:4" x14ac:dyDescent="0.25">
      <c r="A323" s="12" t="s">
        <v>1230</v>
      </c>
      <c r="B323" s="11" t="s">
        <v>744</v>
      </c>
      <c r="C323" s="10" t="str">
        <f t="shared" si="5"/>
        <v>23021-Gobierno Digital: Incluye las acciones para la formulación, socialización, seguimiento y evaluación de políticas de transformación digital pública, gobierno y seguridad digitales. Así mismo, incluye la implementación de los servicios ciudadanos digitales, la generación de capacidades en TIC para el Gobierno, y la dinamización del ecosistema de innovación pública digital.</v>
      </c>
      <c r="D323" s="11">
        <v>1</v>
      </c>
    </row>
    <row r="324" spans="1:4" x14ac:dyDescent="0.25">
      <c r="A324" s="12" t="s">
        <v>1231</v>
      </c>
      <c r="B324" s="11" t="s">
        <v>745</v>
      </c>
      <c r="C324" s="10" t="str">
        <f t="shared" si="5"/>
        <v>23022-Apropiación de las Tecnologías de la Información y las Comunicaciones: incluye las acciones orientadas a la generación de herramientas, estrategias, metodologías, acompañamiento y gestión que permitan aprovechar mejor las oportunidades que brindan las TIC, buscando que los grupos de interés las puedan usar y apropiar en sus actividades cotidianas y con esto colaborar al cierre de la brecha digital y mejorar su calidad de vida.</v>
      </c>
      <c r="D324" s="11">
        <v>1</v>
      </c>
    </row>
    <row r="325" spans="1:4" x14ac:dyDescent="0.25">
      <c r="A325" s="12" t="s">
        <v>1232</v>
      </c>
      <c r="B325" s="11" t="s">
        <v>746</v>
      </c>
      <c r="C325" s="10" t="str">
        <f t="shared" si="5"/>
        <v xml:space="preserve">23023-Industria y emprendimiento digital: incluye el diseño e implementación de instrumentos de acompañamiento al emprendimiento digital, que promuevan el desarrollo de negocios digitales sostenibles y escalables en cada una de sus etapas (temprana o avanzada). Así mismo incluye los componentes de cofinanciación y asistencia técnica para el fortalecimiento de la industria TI y la industria creativa digital.  </v>
      </c>
      <c r="D325" s="11">
        <v>1</v>
      </c>
    </row>
    <row r="326" spans="1:4" x14ac:dyDescent="0.25">
      <c r="A326" s="12" t="s">
        <v>1233</v>
      </c>
      <c r="B326" s="11" t="s">
        <v>747</v>
      </c>
      <c r="C326" s="10" t="str">
        <f t="shared" si="5"/>
        <v>23024-Talento Digital: incluye las acciones encaminadas a formular e implementar estrategias que permitan el desarrollo de competencias y habilidades digitales en los ciudadanos, a través de programas de formación formal y no formal, virtual y/o presencial, en las áreas relacionadas con tecnologías de la información y las comunicaciones.</v>
      </c>
      <c r="D326" s="11">
        <v>1</v>
      </c>
    </row>
    <row r="327" spans="1:4" x14ac:dyDescent="0.25">
      <c r="A327" s="12" t="s">
        <v>1234</v>
      </c>
      <c r="B327" s="11" t="s">
        <v>748</v>
      </c>
      <c r="C327" s="10" t="str">
        <f t="shared" si="5"/>
        <v>23025- Investigación, Desarrollo e Innovación en TIC: Incluye todas las acciones que fomenten la investigación, desarrollo e innovación en modelos sectoriales y temáticos que generen soluciones, conocimiento, avances tecnológicos y aprovechamiento de las tecnologías emergentes, para la mejora y creación de procesos productivos, logrando impactar la competitividad institucional y empresarial, a nivel regional y nacional.</v>
      </c>
      <c r="D327" s="11">
        <v>1</v>
      </c>
    </row>
    <row r="328" spans="1:4" x14ac:dyDescent="0.25">
      <c r="A328" s="12" t="s">
        <v>1235</v>
      </c>
      <c r="B328" s="11" t="s">
        <v>749</v>
      </c>
      <c r="C328" s="10" t="str">
        <f t="shared" si="5"/>
        <v>23026-Transformación Digital: Incluye todas las acciones que permitan aumentar el grado de adopción de tecnologías en los sectores productivos y empresas colombianas, mediante la formulación, seguimiento y evaluación de políticas, la apropiación de las TIC en los procesos operativos y productivos de éstas, la implementación de modelos de acompañamiento en alianza con entidades gremiales regionales, y la generación de proyectos con el sector productivo que faciliten la implementación de procesos de transformación digital. De igual forma, mediante herramientas para promover el fortalecimiento de habilidades gerenciales de emprendedores y empresarios para la transformación digital.</v>
      </c>
      <c r="D328" s="11">
        <v>1</v>
      </c>
    </row>
    <row r="329" spans="1:4" x14ac:dyDescent="0.25">
      <c r="A329" s="12" t="s">
        <v>1236</v>
      </c>
      <c r="B329" s="11" t="s">
        <v>750</v>
      </c>
      <c r="C329" s="10" t="str">
        <f t="shared" si="5"/>
        <v>23027-Programación de la radio pública nacional: Incluye las acciones de preproducción, producción, emisión, divulgación y medición de contenidos convergentes para las plataformas de la Radio Pública Nacional acorde con los avances tecnológicos de la radiodifusión y los medios de comunicación.</v>
      </c>
      <c r="D329" s="11">
        <v>1</v>
      </c>
    </row>
    <row r="330" spans="1:4" x14ac:dyDescent="0.25">
      <c r="A330" s="12" t="s">
        <v>1237</v>
      </c>
      <c r="B330" s="11" t="s">
        <v>751</v>
      </c>
      <c r="C330" s="10" t="str">
        <f t="shared" si="5"/>
        <v xml:space="preserve">23028-Patrimonio digital de la radio y la televisión pública nacional: Orientado a la recuperación, conservación, almacenamiento, digitalización, catalogación, acceso y divulgación de los archivos audiovisuales y sonoros de la radio y la televisión pública nacional, para la generación de contenidos que aporten a la construcción de la memoria del país. </v>
      </c>
      <c r="D330" s="11">
        <v>1</v>
      </c>
    </row>
    <row r="331" spans="1:4" x14ac:dyDescent="0.25">
      <c r="A331" s="12" t="s">
        <v>1238</v>
      </c>
      <c r="B331" s="11" t="s">
        <v>752</v>
      </c>
      <c r="C331" s="10" t="str">
        <f t="shared" si="5"/>
        <v xml:space="preserve">23029-Fomento de los contenidos de Televisión Pública: acciones orientadas a la difusión, producción y coproducción de contenidos convergentes desarrollados por operadores públicos y privados (productores independientes, operadores sin ánimo de lucro, y grupos étnicos), y al desarrollo de metodologías de medición y análisis de contenidos de televisión abierta.  </v>
      </c>
      <c r="D331" s="11">
        <v>1</v>
      </c>
    </row>
    <row r="332" spans="1:4" x14ac:dyDescent="0.25">
      <c r="A332" s="12" t="s">
        <v>1239</v>
      </c>
      <c r="B332" s="11" t="s">
        <v>545</v>
      </c>
      <c r="C332" s="10" t="str">
        <f t="shared" si="5"/>
        <v xml:space="preserve">23991-Implementación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332" s="11">
        <v>0</v>
      </c>
    </row>
    <row r="333" spans="1:4" x14ac:dyDescent="0.25">
      <c r="A333" s="12" t="s">
        <v>1240</v>
      </c>
      <c r="B333" s="11" t="s">
        <v>546</v>
      </c>
      <c r="C333" s="10" t="str">
        <f t="shared" si="5"/>
        <v xml:space="preserve">23992-Mejoramiento de las capacidades institucionales del sector: Incluye las acciones de formación o capacitaciones orientadas a fortalecer las competencias y la calidad de los conocimientos para la gestión administrativa y misional de las entidades. </v>
      </c>
      <c r="D333" s="11">
        <v>0</v>
      </c>
    </row>
    <row r="334" spans="1:4" x14ac:dyDescent="0.25">
      <c r="A334" s="12" t="s">
        <v>1241</v>
      </c>
      <c r="B334" s="11" t="s">
        <v>547</v>
      </c>
      <c r="C334" s="10" t="str">
        <f t="shared" si="5"/>
        <v xml:space="preserve">23993-Infraestructura y equipamiento administrativo: Incluye la adecuación, mejoramiento, ampliación construcción y dotación de las sedes administrativas. </v>
      </c>
      <c r="D334" s="11">
        <v>0</v>
      </c>
    </row>
    <row r="335" spans="1:4" x14ac:dyDescent="0.25">
      <c r="A335" s="12" t="s">
        <v>1242</v>
      </c>
      <c r="B335" s="11" t="s">
        <v>547</v>
      </c>
      <c r="C335" s="10" t="str">
        <f t="shared" si="5"/>
        <v xml:space="preserve">23994-Infraestructura y equipamiento administrativo: Incluye la adecuación, mejoramiento, ampliación construcción y dotación de las sedes administrativas. </v>
      </c>
      <c r="D335" s="11">
        <v>0</v>
      </c>
    </row>
    <row r="336" spans="1:4" x14ac:dyDescent="0.25">
      <c r="A336" s="12" t="s">
        <v>1243</v>
      </c>
      <c r="B336" s="11" t="s">
        <v>753</v>
      </c>
      <c r="C336" s="10" t="str">
        <f t="shared" si="5"/>
        <v xml:space="preserve">24011-Infraestructura de la red vial primaria: incluye la construcción, mejoramiento, pavimentación, repavimentación, mantenimiento, rehabilitación, señalización y operación de obra pública o concesionada. </v>
      </c>
      <c r="D336" s="11">
        <v>0</v>
      </c>
    </row>
    <row r="337" spans="1:4" x14ac:dyDescent="0.25">
      <c r="A337" s="12" t="s">
        <v>1244</v>
      </c>
      <c r="B337" s="11" t="s">
        <v>754</v>
      </c>
      <c r="C337" s="10" t="str">
        <f t="shared" si="5"/>
        <v xml:space="preserve">24021-Infraestructura de la red vial secundaria: incluye el inventario de la red vial, la construcción, mantenimiento, mejoramiento, rehabilitación y operación. </v>
      </c>
      <c r="D337" s="11">
        <v>1</v>
      </c>
    </row>
    <row r="338" spans="1:4" x14ac:dyDescent="0.25">
      <c r="A338" s="12" t="s">
        <v>1245</v>
      </c>
      <c r="B338" s="11" t="s">
        <v>755</v>
      </c>
      <c r="C338" s="10" t="str">
        <f t="shared" si="5"/>
        <v>24022-Infraestructura de la red vial terciaria: incluye el inventario de la red vial, la construcción, mantenimiento, mejoramiento, rehabilitación y operación.</v>
      </c>
      <c r="D338" s="11">
        <v>1</v>
      </c>
    </row>
    <row r="339" spans="1:4" x14ac:dyDescent="0.25">
      <c r="A339" s="12" t="s">
        <v>1246</v>
      </c>
      <c r="B339" s="11" t="s">
        <v>756</v>
      </c>
      <c r="C339" s="10" t="str">
        <f t="shared" si="5"/>
        <v>24023-Infraestructura de la red vial urbana: incluye el inventario de la red vial, la construcción, mantenimiento, mejoramiento, rehabilitación y operación, y la interacción de accesos y pasos urbanos con la infraestructura de la red vial primaria.</v>
      </c>
      <c r="D339" s="11">
        <v>1</v>
      </c>
    </row>
    <row r="340" spans="1:4" x14ac:dyDescent="0.25">
      <c r="A340" s="12" t="s">
        <v>1247</v>
      </c>
      <c r="B340" s="11" t="s">
        <v>757</v>
      </c>
      <c r="C340" s="10" t="str">
        <f t="shared" si="5"/>
        <v>24031-Infraestructura aeroportuaria y aeronáutica: incluye el desarrollo de la infraestructura aeronáutica como el conjunto de instalaciones y servicios destinados a facilitar y hacer posible la navegación aérea</v>
      </c>
      <c r="D340" s="11">
        <v>1</v>
      </c>
    </row>
    <row r="341" spans="1:4" x14ac:dyDescent="0.25">
      <c r="A341" s="12" t="s">
        <v>1248</v>
      </c>
      <c r="B341" s="11" t="s">
        <v>758</v>
      </c>
      <c r="C341" s="10" t="str">
        <f t="shared" si="5"/>
        <v>24032-Servicios aeroportuarios y a la navegación aérea: incluye la gestión del tráfico aéreo (control del tráfico aéreo, servicios de información aeronáutica y meteorología), la gestión del espacio aéreo (diseños de rutas de vuelo, aproximación), la gestión de capacidad y afluencia del tránsito aéreo (para optimizar la relación entre las capacidades del sistema y la demanda de tráfico aéreo), la gestión ambiental, social, de riesgos de desastres; el esquema de reducción y eliminación de carbono para la aviación internacional (CORSIA por sus siglas en inglés: Carbon Offsetting and Reduction Scheme for International Aviation), control de fauna (para el cumplimiento de los estándares de la normatividad nacional e internacional aplicables al transporte aéreo); el Servicio Aéreo de Rescate (SAR), servicios de Salvamento y Extinción de Incendios (SEI), servicios de plataforma, y gestión y vigilancia de los sistema de aeronaves pilotadas a distancia (Drones o RPAS por sus siglas en inglés Remotely Piloted Aircraft System) para que las operaciones de los sistemas aéreos tripulados de forma remota sean seguros.</v>
      </c>
      <c r="D341" s="11">
        <v>1</v>
      </c>
    </row>
    <row r="342" spans="1:4" x14ac:dyDescent="0.25">
      <c r="A342" s="12" t="s">
        <v>1249</v>
      </c>
      <c r="B342" s="11" t="s">
        <v>759</v>
      </c>
      <c r="C342" s="10" t="str">
        <f t="shared" si="5"/>
        <v>24033-Desarrollo de la industria aeronáutica y cadena de suministro: orientado a potenciar la industria aeronáutica mediante la generación y difusión de conocimiento, investigación, fomento, Infraestructuras Logísticas Especiales (ILE) y desarrollo para la provisión de servicios a las aeronaves, piezas, partes y componentes aeronáuticos certificados y como punto focal en la operación, producción y mantenimiento de aeronaves tripuladas, tripuladas a distancia o no tripuladas.</v>
      </c>
      <c r="D342" s="11">
        <v>1</v>
      </c>
    </row>
    <row r="343" spans="1:4" x14ac:dyDescent="0.25">
      <c r="A343" s="12" t="s">
        <v>1250</v>
      </c>
      <c r="B343" s="11" t="s">
        <v>1623</v>
      </c>
      <c r="C343" s="10" t="str">
        <f t="shared" si="5"/>
        <v xml:space="preserve">24041-Infraestructura férrea: incluye la construcción, rehabilitación y mantenimiento de infraestructura férrea nacional, incluye estaciones, patios, talleres, sedes, vías (infraestructura, superestructura) y pasos a nivel. </v>
      </c>
      <c r="D343" s="11">
        <v>1</v>
      </c>
    </row>
    <row r="344" spans="1:4" x14ac:dyDescent="0.25">
      <c r="A344" s="12" t="s">
        <v>1251</v>
      </c>
      <c r="B344" s="11" t="s">
        <v>760</v>
      </c>
      <c r="C344" s="10" t="str">
        <f t="shared" si="5"/>
        <v>24042-Promoción del modo férreo: incluye el diseño, implementación y seguimiento de las estrategias y lineamientos para la reactivación sectorial del modo férreo, con revisión de la institucionalidad, cambios normativos y promoción del transporte ferroviario.</v>
      </c>
      <c r="D344" s="11">
        <v>1</v>
      </c>
    </row>
    <row r="345" spans="1:4" x14ac:dyDescent="0.25">
      <c r="A345" s="12" t="s">
        <v>1252</v>
      </c>
      <c r="B345" s="11" t="s">
        <v>1624</v>
      </c>
      <c r="C345" s="10" t="str">
        <f t="shared" si="5"/>
        <v>24051-Infraestructura marítima: incluye la infraestructura portuaria en zonas de uso público, mantenimiento de zonas de maniobra y mantenimiento y profundización de canales de acceso.</v>
      </c>
      <c r="D345" s="11">
        <v>0</v>
      </c>
    </row>
    <row r="346" spans="1:4" x14ac:dyDescent="0.25">
      <c r="A346" s="12" t="s">
        <v>1253</v>
      </c>
      <c r="B346" s="11" t="s">
        <v>1625</v>
      </c>
      <c r="C346" s="10" t="str">
        <f t="shared" si="5"/>
        <v xml:space="preserve">24061-Infraestructura fluvial: incluye recursos para la infraestructura portuaria fluvial y recuperación de navegabilidad de cuencas fluviales, así como las obras necesarias para su protección contra procesos erosivos o de inundación.  </v>
      </c>
      <c r="D346" s="11">
        <v>1</v>
      </c>
    </row>
    <row r="347" spans="1:4" x14ac:dyDescent="0.25">
      <c r="A347" s="12" t="s">
        <v>1254</v>
      </c>
      <c r="B347" s="11" t="s">
        <v>1626</v>
      </c>
      <c r="C347" s="10" t="str">
        <f t="shared" si="5"/>
        <v>24062-Servicios para la operación fluvial: incluye la operación de muelles fluviales y de transbordadores o ferris.</v>
      </c>
      <c r="D347" s="11">
        <v>1</v>
      </c>
    </row>
    <row r="348" spans="1:4" x14ac:dyDescent="0.25">
      <c r="A348" s="12" t="s">
        <v>1255</v>
      </c>
      <c r="B348" s="11" t="s">
        <v>1627</v>
      </c>
      <c r="C348" s="10" t="str">
        <f t="shared" si="5"/>
        <v>24071-Planes y lineamientos para la facilitación del comercio exterior, la promoción de la intermodalidad y el mejoramiento de los servicios logísticos: incluye la definición, implementación y seguimiento de las estrategias y los lineamientos técnicos generales para la nación, municipios, distritos y áreas metropolitanas  en el uso de TIC en la logística, en el desarrollo de la logística urbana y rural junto con los planes de movilidad, los planes logísticos regionales o departamentales, los lineamientos y estrategias para la logística sostenible y la implementación de los Vehículos Combinados de Carga, entre otros.</v>
      </c>
      <c r="D348" s="11">
        <v>1</v>
      </c>
    </row>
    <row r="349" spans="1:4" x14ac:dyDescent="0.25">
      <c r="A349" s="12" t="s">
        <v>1256</v>
      </c>
      <c r="B349" s="11" t="s">
        <v>1628</v>
      </c>
      <c r="C349" s="10" t="str">
        <f t="shared" si="5"/>
        <v>24072-Infraestructuras logísticas especializadas: incluye la evaluación a nivel de perfilamiento, prefactibilidad, factibilidad, promoción, desarrollo y construcción de infraestructura para el desarrollo de actividades relativas a la logística como el transporte, la manipulación y distribución de mercancías, las funciones básicas técnicas y las actividades de valor agregado para el comercio de mercancías nacional e internacional. Contempla, entre otros: nodos de abastecimiento mayorista, centros de transporte terrestre, áreas logísticas de distribución, zonas de carga terrestre, centros de carga aérea, zonas de actividades logísticas portuarias, puertos secos y zonas logísticas multimodales y de igual forma incluye las infraestructuras logísticas agropecuarias para el sector rural.</v>
      </c>
      <c r="D349" s="11">
        <v>1</v>
      </c>
    </row>
    <row r="350" spans="1:4" x14ac:dyDescent="0.25">
      <c r="A350" s="12" t="s">
        <v>1257</v>
      </c>
      <c r="B350" s="11" t="s">
        <v>1629</v>
      </c>
      <c r="C350" s="10" t="str">
        <f t="shared" si="5"/>
        <v xml:space="preserve">24073-Facilitación del Comercio: incluye la definición, implementación y seguimiento de las estrategias y los lineamientos para optimizar los tramites de importación y exportación, la integración e interoperabilidad de los sistemas de información, las estrategias para la reducción de los tiempos y costos, el fortalecimiento de los centros de atención fronterizos y de comercio internacional junto con los pasos de frontera fluviales. </v>
      </c>
      <c r="D350" s="11">
        <v>1</v>
      </c>
    </row>
    <row r="351" spans="1:4" x14ac:dyDescent="0.25">
      <c r="A351" s="12" t="s">
        <v>1258</v>
      </c>
      <c r="B351" s="11" t="s">
        <v>1630</v>
      </c>
      <c r="C351" s="10" t="str">
        <f t="shared" si="5"/>
        <v xml:space="preserve">24074-Mejoramiento de la prestación del servicio de transporte de carga intermodal: incluye la definición, implementación y seguimiento de estrategias para el mejoramiento de servicios y entorno regulatorio de todos los modos de transporte, con la actualización y armonización de la política tarifaria, la actualización de la normatividad técnica de operación de los equipos de transporte de los modos férreo y fluvial de los servicios de transporte de carga en los modos carretero, férreo y fluvial, la armonización de la normatividad para la habilitación de empresas de transporte de carga en los diferentes modos de transporte, la renovación, el desarrollo de los corredores logísticos y las alianzas logísticas regionales, la reposición del parque automotor de carga y la actualización y armonización de la normatividad para la habilitación de empresas de transporte de carga en todos los modos. </v>
      </c>
      <c r="D351" s="11">
        <v>1</v>
      </c>
    </row>
    <row r="352" spans="1:4" x14ac:dyDescent="0.25">
      <c r="A352" s="12" t="s">
        <v>1259</v>
      </c>
      <c r="B352" s="11" t="s">
        <v>1631</v>
      </c>
      <c r="C352" s="10" t="str">
        <f t="shared" si="5"/>
        <v xml:space="preserve">24081-Sistemas de transporte público: comprende la construcción y rehabilitación de infraestructura necesaria para la operación de los sistemas de transporte de pasajeros, que incluye: estaciones, intersecciones, vías, espacio público, patios, talleres y paraderos; la adquisición de vehículos nuevos o material rodante nuevo con estándares de bajas o cero emisiones; la implementación de sistemas inteligentes de transporte: recaudo, información al usuario y gestión y control de flota. </v>
      </c>
      <c r="D352" s="11">
        <v>1</v>
      </c>
    </row>
    <row r="353" spans="1:4" x14ac:dyDescent="0.25">
      <c r="A353" s="12" t="s">
        <v>1260</v>
      </c>
      <c r="B353" s="11" t="s">
        <v>1632</v>
      </c>
      <c r="C353" s="10" t="str">
        <f t="shared" si="5"/>
        <v xml:space="preserve">24091-Formulación de planes y lineamientos para seguridad vial en los diferentes modos y medios de transporte: incluye la planeación de estrategias, planes y acciones dirigidas a dar cumplimiento a las políticas de seguridad vial, a la protección de los actores viales, a la definición de las obligaciones que en cuanto a seguridad vial que corresponderán a las autoridades y las entidades competentes, a la expedición de reglamentación y lineamientos técnicos de los factores que intervienen en la siniestralidad vial como: diseño, equipamiento y mantenimiento de las vías, regulación del tráfico, diseño de vehículos y elementos de protección, formación de conductores, educación e información de los usuarios de las vías, supervisión policial y sanciones, atención a víctimas, y en general aquellas acciones tendientes a la reducción de los siniestros viales presentados en los diversos modos y medios de transporte y por ende, la disminución de  víctimas fatales y no fatales por este tipo de hechos. Así mismo incluye la asistencia técnica al gobierno nacional y a los gobiernos locales y regionales para la adecuada aplicación de las políticas, instrumentos y herramientas de seguridad vial en los diferentes modos y medios de transporte. </v>
      </c>
      <c r="D353" s="11">
        <v>1</v>
      </c>
    </row>
    <row r="354" spans="1:4" x14ac:dyDescent="0.25">
      <c r="A354" s="12" t="s">
        <v>1261</v>
      </c>
      <c r="B354" s="11" t="s">
        <v>1633</v>
      </c>
      <c r="C354" s="10" t="str">
        <f t="shared" si="5"/>
        <v xml:space="preserve">24092-Investigación y desarrollo: incluye el diseño e implementación de la metodologías de investigación básica y aplicada y el desarrollo, fomento y promoción de mecanismos tecnológicos y de información para la recopilación, procesamiento, análisis e interpretación de los datos relacionados con la seguridad vial en los diferentes modos y medios de transporte en Colombia y los respectivos controles, así como el desarrollo de investigaciones sobre causas y circunstancias de la siniestralidad en los diferentes modos de transporte; para finalmente contar con herramientas que permitan planear, ejecutar, hacer seguimiento, monitorear y evaluar las políticas de seguridad vial. </v>
      </c>
      <c r="D354" s="11">
        <v>1</v>
      </c>
    </row>
    <row r="355" spans="1:4" x14ac:dyDescent="0.25">
      <c r="A355" s="12" t="s">
        <v>1262</v>
      </c>
      <c r="B355" s="11" t="s">
        <v>1634</v>
      </c>
      <c r="C355" s="10" t="str">
        <f t="shared" si="5"/>
        <v xml:space="preserve">24093-Regulación y control de la seguridad vial: incluye el desarrollo de iniciativas normativas (legislativas y reglamentarias) relativas al tránsito y transporte con incidencia en la seguridad vial en los diferentes modos y medios de transporte y los actores viales involucrados y la evaluación y control de las condiciones de seguridad de la infraestructura. Así mismo, el control relativo al tránsito y transporte incluye el registro y la habilitación de los medios de transporte utilizados en los diferentes modos y de los equipos destinados para la operación y prestación de los servicios de transporte públicos y privados en el país. </v>
      </c>
      <c r="D355" s="11">
        <v>1</v>
      </c>
    </row>
    <row r="356" spans="1:4" x14ac:dyDescent="0.25">
      <c r="A356" s="12" t="s">
        <v>1263</v>
      </c>
      <c r="B356" s="11" t="s">
        <v>1635</v>
      </c>
      <c r="C356" s="10" t="str">
        <f t="shared" si="5"/>
        <v xml:space="preserve">24094-Promoción de la seguridad vial en los diferentes modos y medios de transporte y sus actores involucrados: incluye la implementación de acciones para promover la educación en materia de seguridad vial, prevención de la siniestralidad, realización de campañas de información, persuasión, formación y sensibilización de los actores viales en seguridad vial, incentivar y apoyar el conocimiento de la seguridad vial en la formación de personal competente en la materia. </v>
      </c>
      <c r="D356" s="11">
        <v>1</v>
      </c>
    </row>
    <row r="357" spans="1:4" x14ac:dyDescent="0.25">
      <c r="A357" s="12" t="s">
        <v>1264</v>
      </c>
      <c r="B357" s="11" t="s">
        <v>761</v>
      </c>
      <c r="C357" s="10" t="str">
        <f t="shared" si="5"/>
        <v xml:space="preserve">24095-Apoyo y orientación a víctimas de los siniestros viales: Incluye el diseño e implementación de mecanismos para garantizar el restablecimiento de los derechos de las víctimas y familiares de las víctimas que hayan sufrido siniestros viales que incluyan, entre otras, estrategias o herramientas que permitan mostrar la oferta institucional, definir e implementar las rutas y redes de atención y orientación a los familiares y víctimas bajo un enfoque diferencial y de derechos. </v>
      </c>
      <c r="D357" s="11">
        <v>1</v>
      </c>
    </row>
    <row r="358" spans="1:4" x14ac:dyDescent="0.25">
      <c r="A358" s="12" t="s">
        <v>1265</v>
      </c>
      <c r="B358" s="11" t="s">
        <v>1636</v>
      </c>
      <c r="C358" s="10" t="str">
        <f t="shared" si="5"/>
        <v xml:space="preserve">24096-Infraestructura en seguridad vial: incluye el diseño y construcción de obras o instalación de elementos que contribuyan al mejoramiento de las condiciones de seguridad de las vías.  </v>
      </c>
      <c r="D358" s="11">
        <v>1</v>
      </c>
    </row>
    <row r="359" spans="1:4" x14ac:dyDescent="0.25">
      <c r="A359" s="12" t="s">
        <v>1266</v>
      </c>
      <c r="B359" s="11" t="s">
        <v>1637</v>
      </c>
      <c r="C359" s="10" t="str">
        <f t="shared" si="5"/>
        <v xml:space="preserve">24101-Fortalecimiento de la Regulación: incluye la formulación y actualización de normas y políticas de infraestructura y servicios de transporte. </v>
      </c>
      <c r="D359" s="11">
        <v>0</v>
      </c>
    </row>
    <row r="360" spans="1:4" x14ac:dyDescent="0.25">
      <c r="A360" s="12" t="s">
        <v>1267</v>
      </c>
      <c r="B360" s="11" t="s">
        <v>1638</v>
      </c>
      <c r="C360" s="10" t="str">
        <f t="shared" si="5"/>
        <v>24102-Supervisión de Servicios e Infraestructura: incluye la vigilancia, inspección y control de la prestación de servicio público de transporte, infraestructura y servicios conexos y complementarios</v>
      </c>
      <c r="D360" s="11">
        <v>0</v>
      </c>
    </row>
    <row r="361" spans="1:4" x14ac:dyDescent="0.25">
      <c r="A361" s="12" t="s">
        <v>1268</v>
      </c>
      <c r="B361" s="11" t="s">
        <v>545</v>
      </c>
      <c r="C361" s="10" t="str">
        <f t="shared" si="5"/>
        <v xml:space="preserve">24991-Implementación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361" s="11">
        <v>0</v>
      </c>
    </row>
    <row r="362" spans="1:4" x14ac:dyDescent="0.25">
      <c r="A362" s="12" t="s">
        <v>1269</v>
      </c>
      <c r="B362" s="11" t="s">
        <v>546</v>
      </c>
      <c r="C362" s="10" t="str">
        <f t="shared" si="5"/>
        <v xml:space="preserve">24992-Mejoramiento de las capacidades institucionales del sector: Incluye las acciones de formación o capacitaciones orientadas a fortalecer las competencias y la calidad de los conocimientos para la gestión administrativa y misional de las entidades. </v>
      </c>
      <c r="D362" s="11">
        <v>0</v>
      </c>
    </row>
    <row r="363" spans="1:4" x14ac:dyDescent="0.25">
      <c r="A363" s="12" t="s">
        <v>1270</v>
      </c>
      <c r="B363" s="11" t="s">
        <v>547</v>
      </c>
      <c r="C363" s="10" t="str">
        <f t="shared" si="5"/>
        <v xml:space="preserve">24993-Infraestructura y equipamiento administrativo: Incluye la adecuación, mejoramiento, ampliación construcción y dotación de las sedes administrativas. </v>
      </c>
      <c r="D363" s="11">
        <v>0</v>
      </c>
    </row>
    <row r="364" spans="1:4" x14ac:dyDescent="0.25">
      <c r="A364" s="12" t="s">
        <v>1271</v>
      </c>
      <c r="B364" s="11" t="s">
        <v>547</v>
      </c>
      <c r="C364" s="10" t="str">
        <f t="shared" si="5"/>
        <v xml:space="preserve">24994-Infraestructura y equipamiento administrativo: Incluye la adecuación, mejoramiento, ampliación construcción y dotación de las sedes administrativas. </v>
      </c>
      <c r="D364" s="11">
        <v>0</v>
      </c>
    </row>
    <row r="365" spans="1:4" x14ac:dyDescent="0.25">
      <c r="A365" s="12" t="s">
        <v>1272</v>
      </c>
      <c r="B365" s="11" t="s">
        <v>762</v>
      </c>
      <c r="C365" s="10" t="str">
        <f t="shared" si="5"/>
        <v xml:space="preserve">25011-Control de las entidades: incluye el diseño y aplicación de metodologías y herramientas de control financiero, de gestión y de resultados en las entidades sujeto de vigilancia. </v>
      </c>
      <c r="D365" s="11">
        <v>0</v>
      </c>
    </row>
    <row r="366" spans="1:4" x14ac:dyDescent="0.25">
      <c r="A366" s="12" t="s">
        <v>1273</v>
      </c>
      <c r="B366" s="11" t="s">
        <v>763</v>
      </c>
      <c r="C366" s="10" t="str">
        <f t="shared" si="5"/>
        <v xml:space="preserve">25012-Sistemas de información de carácter administrativo y de gestión: incluye la implementación de tecnologías de la información y comunicaciones para ejercer acciones de vigilancia de la gestión fiscal del Estado.    </v>
      </c>
      <c r="D366" s="11">
        <v>0</v>
      </c>
    </row>
    <row r="367" spans="1:4" x14ac:dyDescent="0.25">
      <c r="A367" s="12" t="s">
        <v>1274</v>
      </c>
      <c r="B367" s="11" t="s">
        <v>764</v>
      </c>
      <c r="C367" s="10" t="str">
        <f t="shared" si="5"/>
        <v xml:space="preserve">25013-Comunicación a las entidades: incluye la emisión de conceptos e información sobre las entidades vigiladas </v>
      </c>
      <c r="D367" s="11">
        <v>0</v>
      </c>
    </row>
    <row r="368" spans="1:4" x14ac:dyDescent="0.25">
      <c r="A368" s="12" t="s">
        <v>1275</v>
      </c>
      <c r="B368" s="11" t="s">
        <v>765</v>
      </c>
      <c r="C368" s="10" t="str">
        <f t="shared" si="5"/>
        <v xml:space="preserve">25014-Alianzas estratégicas: incluye la realización de alianzas con organismos o autoridades competentes para luchar contra la corrupción. </v>
      </c>
      <c r="D368" s="11">
        <v>0</v>
      </c>
    </row>
    <row r="369" spans="1:4" x14ac:dyDescent="0.25">
      <c r="A369" s="12" t="s">
        <v>1276</v>
      </c>
      <c r="B369" s="11" t="s">
        <v>766</v>
      </c>
      <c r="C369" s="10" t="str">
        <f t="shared" si="5"/>
        <v xml:space="preserve">25015-Control Fiscal Participativo: incluye el fomento del control fiscal participativo de los recursos públicos. </v>
      </c>
      <c r="D369" s="11">
        <v>0</v>
      </c>
    </row>
    <row r="370" spans="1:4" x14ac:dyDescent="0.25">
      <c r="A370" s="12" t="s">
        <v>1277</v>
      </c>
      <c r="B370" s="11" t="s">
        <v>767</v>
      </c>
      <c r="C370" s="10" t="str">
        <f t="shared" si="5"/>
        <v xml:space="preserve">25016-Control Fiscal Macro: incluye el diseño y aplicación de metodologías y herramientas para ejercer control fiscal macro a las políticas públicas. </v>
      </c>
      <c r="D370" s="11">
        <v>0</v>
      </c>
    </row>
    <row r="371" spans="1:4" x14ac:dyDescent="0.25">
      <c r="A371" s="12" t="s">
        <v>1278</v>
      </c>
      <c r="B371" s="11" t="s">
        <v>768</v>
      </c>
      <c r="C371" s="10" t="str">
        <f t="shared" si="5"/>
        <v xml:space="preserve">25017-Capacitaciones Institucionales: incluye la realización de capacitaciones y formación de funcionarios en temas misionales. </v>
      </c>
      <c r="D371" s="11">
        <v>0</v>
      </c>
    </row>
    <row r="372" spans="1:4" x14ac:dyDescent="0.25">
      <c r="A372" s="12" t="s">
        <v>1279</v>
      </c>
      <c r="B372" s="11" t="s">
        <v>769</v>
      </c>
      <c r="C372" s="10" t="str">
        <f t="shared" si="5"/>
        <v xml:space="preserve">25018-Metodologías de resarcimiento: incluye el diseño y aplicación de metodologías y herramientas para facilitar el resarcimiento al daño del patrimonio público. </v>
      </c>
      <c r="D372" s="11">
        <v>0</v>
      </c>
    </row>
    <row r="373" spans="1:4" x14ac:dyDescent="0.25">
      <c r="A373" s="12" t="s">
        <v>1280</v>
      </c>
      <c r="B373" s="11" t="s">
        <v>770</v>
      </c>
      <c r="C373" s="10" t="str">
        <f t="shared" si="5"/>
        <v xml:space="preserve">25019-Articulación y coordinación con las entidades del orden nacional y territorial. </v>
      </c>
      <c r="D373" s="11">
        <v>0</v>
      </c>
    </row>
    <row r="374" spans="1:4" x14ac:dyDescent="0.25">
      <c r="A374" s="12" t="s">
        <v>1281</v>
      </c>
      <c r="B374" s="11" t="s">
        <v>771</v>
      </c>
      <c r="C374" s="10" t="str">
        <f t="shared" si="5"/>
        <v xml:space="preserve">25021-Comunicación de los Derechos Humanos: incluye las acciones para promover, ejercer y divulgar los derechos humanos. </v>
      </c>
      <c r="D374" s="11">
        <v>0</v>
      </c>
    </row>
    <row r="375" spans="1:4" x14ac:dyDescent="0.25">
      <c r="A375" s="12" t="s">
        <v>1282</v>
      </c>
      <c r="B375" s="11" t="s">
        <v>772</v>
      </c>
      <c r="C375" s="10" t="str">
        <f t="shared" si="5"/>
        <v xml:space="preserve">25022-Administración de Justicia: incluye las acciones para proveer el acceso a la administración de justicia, en los casos señalados en la Ley. </v>
      </c>
      <c r="D375" s="11">
        <v>0</v>
      </c>
    </row>
    <row r="376" spans="1:4" x14ac:dyDescent="0.25">
      <c r="A376" s="12" t="s">
        <v>1283</v>
      </c>
      <c r="B376" s="11" t="s">
        <v>773</v>
      </c>
      <c r="C376" s="10" t="str">
        <f t="shared" si="5"/>
        <v>25023-Asesorías: incluye las acciones para atender, orientar y asesorar a los ciudadanos en el ejercicio de sus derechos.</v>
      </c>
      <c r="D376" s="11">
        <v>0</v>
      </c>
    </row>
    <row r="377" spans="1:4" x14ac:dyDescent="0.25">
      <c r="A377" s="12" t="s">
        <v>1284</v>
      </c>
      <c r="B377" s="11" t="s">
        <v>774</v>
      </c>
      <c r="C377" s="10" t="str">
        <f t="shared" si="5"/>
        <v>25024-Fomentar la observancia del derecho internacional humanitario.</v>
      </c>
      <c r="D377" s="11">
        <v>0</v>
      </c>
    </row>
    <row r="378" spans="1:4" x14ac:dyDescent="0.25">
      <c r="A378" s="12" t="s">
        <v>1285</v>
      </c>
      <c r="B378" s="11" t="s">
        <v>775</v>
      </c>
      <c r="C378" s="10" t="str">
        <f t="shared" si="5"/>
        <v xml:space="preserve">25025-Importancia de los Derechos Humanos: incluye las acciones para proteger y defender los derechos humanos y prevenir sus violaciones.  </v>
      </c>
      <c r="D378" s="11">
        <v>0</v>
      </c>
    </row>
    <row r="379" spans="1:4" x14ac:dyDescent="0.25">
      <c r="A379" s="12" t="s">
        <v>1286</v>
      </c>
      <c r="B379" s="11" t="s">
        <v>776</v>
      </c>
      <c r="C379" s="10" t="str">
        <f t="shared" si="5"/>
        <v xml:space="preserve">25026-Solución de Conflictos: incluye las acciones para el fortalecimiento de mecanismos alternativos de solución de conflictos. </v>
      </c>
      <c r="D379" s="11">
        <v>0</v>
      </c>
    </row>
    <row r="380" spans="1:4" x14ac:dyDescent="0.25">
      <c r="A380" s="12" t="s">
        <v>1287</v>
      </c>
      <c r="B380" s="11" t="s">
        <v>777</v>
      </c>
      <c r="C380" s="10" t="str">
        <f t="shared" si="5"/>
        <v xml:space="preserve">25031-Prevención: incluye el ejercicio de la función preventiva para promover la transparencia de la función pública y mitigar los riesgos de corrupción. </v>
      </c>
      <c r="D380" s="11">
        <v>0</v>
      </c>
    </row>
    <row r="381" spans="1:4" x14ac:dyDescent="0.25">
      <c r="A381" s="12" t="s">
        <v>1288</v>
      </c>
      <c r="B381" s="11" t="s">
        <v>778</v>
      </c>
      <c r="C381" s="10" t="str">
        <f t="shared" si="5"/>
        <v>25032-Sanciones: incluye el ejercicio de la función disciplinaria y de intervención para garantizar la sanción de los actos de corrupción en el ejercicio de la función pública.</v>
      </c>
      <c r="D381" s="11">
        <v>0</v>
      </c>
    </row>
    <row r="382" spans="1:4" x14ac:dyDescent="0.25">
      <c r="A382" s="12" t="s">
        <v>1289</v>
      </c>
      <c r="B382" s="11" t="s">
        <v>779</v>
      </c>
      <c r="C382" s="10" t="str">
        <f t="shared" si="5"/>
        <v xml:space="preserve">25033-Seguimiento: incluye el fortalecimiento de los mecanismos de participación de la ciudadanía para el control y denuncia de inadecuados manejos de la gestión y/o función pública. </v>
      </c>
      <c r="D382" s="11">
        <v>0</v>
      </c>
    </row>
    <row r="383" spans="1:4" x14ac:dyDescent="0.25">
      <c r="A383" s="12" t="s">
        <v>1290</v>
      </c>
      <c r="B383" s="11" t="s">
        <v>780</v>
      </c>
      <c r="C383" s="10" t="str">
        <f t="shared" si="5"/>
        <v>25041-Cultura administrativa: incluye la promoción de la cultura de la integridad en los servidores públicos.</v>
      </c>
      <c r="D383" s="11">
        <v>0</v>
      </c>
    </row>
    <row r="384" spans="1:4" x14ac:dyDescent="0.25">
      <c r="A384" s="12" t="s">
        <v>1291</v>
      </c>
      <c r="B384" s="11" t="s">
        <v>781</v>
      </c>
      <c r="C384" s="10" t="str">
        <f t="shared" si="5"/>
        <v xml:space="preserve">25042-Monitoreo administrativo: incluye el fortalecimiento del esquema de monitoreo a la gestión administrativa de los funcionarios del estado. </v>
      </c>
      <c r="D384" s="11">
        <v>0</v>
      </c>
    </row>
    <row r="385" spans="1:4" x14ac:dyDescent="0.25">
      <c r="A385" s="12" t="s">
        <v>1292</v>
      </c>
      <c r="B385" s="11" t="s">
        <v>782</v>
      </c>
      <c r="C385" s="10" t="str">
        <f t="shared" si="5"/>
        <v xml:space="preserve">25043-Medidas disciplinarias: incluye el ejercicio de la función disciplinaria para los servidores públicos o particulares que ejercen funciones públicas, ante conductas improcedentes de los funcionarios públicos o particulares que administren recursos públicos.  </v>
      </c>
      <c r="D385" s="11">
        <v>0</v>
      </c>
    </row>
    <row r="386" spans="1:4" x14ac:dyDescent="0.25">
      <c r="A386" s="12" t="s">
        <v>1293</v>
      </c>
      <c r="B386" s="11" t="s">
        <v>545</v>
      </c>
      <c r="C386" s="10" t="str">
        <f t="shared" ref="C386:C449" si="6">CONCATENATE(A386,"-",B386)</f>
        <v xml:space="preserve">25991-Implementación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386" s="11">
        <v>0</v>
      </c>
    </row>
    <row r="387" spans="1:4" x14ac:dyDescent="0.25">
      <c r="A387" s="12" t="s">
        <v>1294</v>
      </c>
      <c r="B387" s="11" t="s">
        <v>546</v>
      </c>
      <c r="C387" s="10" t="str">
        <f t="shared" si="6"/>
        <v xml:space="preserve">25992-Mejoramiento de las capacidades institucionales del sector: Incluye las acciones de formación o capacitaciones orientadas a fortalecer las competencias y la calidad de los conocimientos para la gestión administrativa y misional de las entidades. </v>
      </c>
      <c r="D387" s="11">
        <v>0</v>
      </c>
    </row>
    <row r="388" spans="1:4" x14ac:dyDescent="0.25">
      <c r="A388" s="12" t="s">
        <v>1295</v>
      </c>
      <c r="B388" s="11" t="s">
        <v>547</v>
      </c>
      <c r="C388" s="10" t="str">
        <f t="shared" si="6"/>
        <v xml:space="preserve">25993-Infraestructura y equipamiento administrativo: Incluye la adecuación, mejoramiento, ampliación construcción y dotación de las sedes administrativas. </v>
      </c>
      <c r="D388" s="11">
        <v>0</v>
      </c>
    </row>
    <row r="389" spans="1:4" x14ac:dyDescent="0.25">
      <c r="A389" s="12" t="s">
        <v>1296</v>
      </c>
      <c r="B389" s="11" t="s">
        <v>547</v>
      </c>
      <c r="C389" s="10" t="str">
        <f t="shared" si="6"/>
        <v xml:space="preserve">25994-Infraestructura y equipamiento administrativo: Incluye la adecuación, mejoramiento, ampliación construcción y dotación de las sedes administrativas. </v>
      </c>
      <c r="D389" s="11">
        <v>0</v>
      </c>
    </row>
    <row r="390" spans="1:4" x14ac:dyDescent="0.25">
      <c r="A390" s="12" t="s">
        <v>1553</v>
      </c>
      <c r="B390" s="11" t="s">
        <v>945</v>
      </c>
      <c r="C390" s="10" t="str">
        <f t="shared" si="6"/>
        <v>27011-Modelo óptimo de gerencia de la rama judicial:  incluye la consolidación de estadísticas judiciales e investigaciones y estudios del sector para un óptimo direccionamiento de sus políticas de desarrollo</v>
      </c>
      <c r="D390" s="11">
        <v>0</v>
      </c>
    </row>
    <row r="391" spans="1:4" x14ac:dyDescent="0.25">
      <c r="A391" s="12" t="s">
        <v>1554</v>
      </c>
      <c r="B391" s="11" t="s">
        <v>946</v>
      </c>
      <c r="C391" s="10" t="str">
        <f t="shared" si="6"/>
        <v>27012-Modelo óptimo de las habilidades judiciales: incluye programas de capacitación formal, programas de ingreso a la carrera judicial, desarrollo de módulos de aprendizaje, metodología de evaluación de desempeño a funcionarios</v>
      </c>
      <c r="D391" s="11">
        <v>0</v>
      </c>
    </row>
    <row r="392" spans="1:4" x14ac:dyDescent="0.25">
      <c r="A392" s="12" t="s">
        <v>1555</v>
      </c>
      <c r="B392" s="11" t="s">
        <v>545</v>
      </c>
      <c r="C392" s="10" t="str">
        <f t="shared" si="6"/>
        <v xml:space="preserve">27991-Implementación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392" s="11">
        <v>0</v>
      </c>
    </row>
    <row r="393" spans="1:4" x14ac:dyDescent="0.25">
      <c r="A393" s="12" t="s">
        <v>1556</v>
      </c>
      <c r="B393" s="11" t="s">
        <v>546</v>
      </c>
      <c r="C393" s="10" t="str">
        <f t="shared" si="6"/>
        <v xml:space="preserve">27992-Mejoramiento de las capacidades institucionales del sector: Incluye las acciones de formación o capacitaciones orientadas a fortalecer las competencias y la calidad de los conocimientos para la gestión administrativa y misional de las entidades. </v>
      </c>
      <c r="D393" s="11">
        <v>0</v>
      </c>
    </row>
    <row r="394" spans="1:4" x14ac:dyDescent="0.25">
      <c r="A394" s="12" t="s">
        <v>1557</v>
      </c>
      <c r="B394" s="11" t="s">
        <v>547</v>
      </c>
      <c r="C394" s="10" t="str">
        <f t="shared" si="6"/>
        <v xml:space="preserve">27993-Infraestructura y equipamiento administrativo: Incluye la adecuación, mejoramiento, ampliación construcción y dotación de las sedes administrativas. </v>
      </c>
      <c r="D394" s="11">
        <v>0</v>
      </c>
    </row>
    <row r="395" spans="1:4" x14ac:dyDescent="0.25">
      <c r="A395" s="12" t="s">
        <v>1558</v>
      </c>
      <c r="B395" s="11" t="s">
        <v>547</v>
      </c>
      <c r="C395" s="10" t="str">
        <f t="shared" si="6"/>
        <v xml:space="preserve">27994-Infraestructura y equipamiento administrativo: Incluye la adecuación, mejoramiento, ampliación construcción y dotación de las sedes administrativas. </v>
      </c>
      <c r="D395" s="11">
        <v>0</v>
      </c>
    </row>
    <row r="396" spans="1:4" x14ac:dyDescent="0.25">
      <c r="A396" s="12" t="s">
        <v>1297</v>
      </c>
      <c r="B396" s="11" t="s">
        <v>783</v>
      </c>
      <c r="C396" s="10" t="str">
        <f t="shared" si="6"/>
        <v>28011-Sistemas de información de carácter misional: incluye la optimización de la plataforma tecnológica de la base de datos electoral.</v>
      </c>
      <c r="D396" s="11">
        <v>0</v>
      </c>
    </row>
    <row r="397" spans="1:4" x14ac:dyDescent="0.25">
      <c r="A397" s="12" t="s">
        <v>1298</v>
      </c>
      <c r="B397" s="11" t="s">
        <v>784</v>
      </c>
      <c r="C397" s="10" t="str">
        <f t="shared" si="6"/>
        <v>28012-Procesos Electorales: es la dirección y organización de los procesos electorales mediante tecnologías eficientes y confiables, contempla la provisión de información oportuna y confiable sobre los procesos electorales.</v>
      </c>
      <c r="D397" s="11">
        <v>0</v>
      </c>
    </row>
    <row r="398" spans="1:4" x14ac:dyDescent="0.25">
      <c r="A398" s="12" t="s">
        <v>1299</v>
      </c>
      <c r="B398" s="11" t="s">
        <v>785</v>
      </c>
      <c r="C398" s="10" t="str">
        <f t="shared" si="6"/>
        <v>28013-Capacitación ciudadana: incluye la educación del ciudadano sobre sus deberes y derechos en el ejercicio los mecanismos de participación ciudadana.</v>
      </c>
      <c r="D398" s="11">
        <v>0</v>
      </c>
    </row>
    <row r="399" spans="1:4" x14ac:dyDescent="0.25">
      <c r="A399" s="12" t="s">
        <v>1300</v>
      </c>
      <c r="B399" s="11" t="s">
        <v>786</v>
      </c>
      <c r="C399" s="10" t="str">
        <f t="shared" si="6"/>
        <v>28014-Liderar y apoyar convenios marco interinstitucionales para procesos educativos integrales en principios, valores y educación cívica, ciudadana y democrática.</v>
      </c>
      <c r="D399" s="11">
        <v>0</v>
      </c>
    </row>
    <row r="400" spans="1:4" x14ac:dyDescent="0.25">
      <c r="A400" s="12" t="s">
        <v>1301</v>
      </c>
      <c r="B400" s="11" t="s">
        <v>787</v>
      </c>
      <c r="C400" s="10" t="str">
        <f t="shared" si="6"/>
        <v>28021-Información oportuna: incluye la generación y administración de la información de registro civil de las personas y el sistema de identificación.</v>
      </c>
      <c r="D400" s="11">
        <v>0</v>
      </c>
    </row>
    <row r="401" spans="1:4" x14ac:dyDescent="0.25">
      <c r="A401" s="12" t="s">
        <v>1302</v>
      </c>
      <c r="B401" s="11" t="s">
        <v>788</v>
      </c>
      <c r="C401" s="10" t="str">
        <f t="shared" si="6"/>
        <v>28022-Sistema de Identificación: incluye la expedición y elaboración de documentos de identidad de los ciudadanos mediante tecnologías eficientes y confiables aplicadas al sistema de registro civil e identificación. Adicionalmente contempla el seguimiento, control, inspección y vigilancia de los servicios asociados al registro civil e identificación.</v>
      </c>
      <c r="D401" s="11">
        <v>0</v>
      </c>
    </row>
    <row r="402" spans="1:4" x14ac:dyDescent="0.25">
      <c r="A402" s="12" t="s">
        <v>1303</v>
      </c>
      <c r="B402" s="11" t="s">
        <v>789</v>
      </c>
      <c r="C402" s="10" t="str">
        <f t="shared" si="6"/>
        <v>28023-Capacitación ciudadana: incluye la formación ciudadana sobre los procesos de registro civil e identificación.</v>
      </c>
      <c r="D402" s="11">
        <v>0</v>
      </c>
    </row>
    <row r="403" spans="1:4" x14ac:dyDescent="0.25">
      <c r="A403" s="12" t="s">
        <v>1304</v>
      </c>
      <c r="B403" s="11" t="s">
        <v>545</v>
      </c>
      <c r="C403" s="10" t="str">
        <f t="shared" si="6"/>
        <v xml:space="preserve">28991-Implementación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03" s="11">
        <v>0</v>
      </c>
    </row>
    <row r="404" spans="1:4" x14ac:dyDescent="0.25">
      <c r="A404" s="12" t="s">
        <v>1305</v>
      </c>
      <c r="B404" s="11" t="s">
        <v>546</v>
      </c>
      <c r="C404" s="10" t="str">
        <f t="shared" si="6"/>
        <v xml:space="preserve">28992-Mejoramiento de las capacidades institucionales del sector: Incluye las acciones de formación o capacitaciones orientadas a fortalecer las competencias y la calidad de los conocimientos para la gestión administrativa y misional de las entidades. </v>
      </c>
      <c r="D404" s="11">
        <v>0</v>
      </c>
    </row>
    <row r="405" spans="1:4" x14ac:dyDescent="0.25">
      <c r="A405" s="12" t="s">
        <v>1306</v>
      </c>
      <c r="B405" s="11" t="s">
        <v>547</v>
      </c>
      <c r="C405" s="10" t="str">
        <f t="shared" si="6"/>
        <v xml:space="preserve">28993-Infraestructura y equipamiento administrativo: Incluye la adecuación, mejoramiento, ampliación construcción y dotación de las sedes administrativas. </v>
      </c>
      <c r="D405" s="11">
        <v>0</v>
      </c>
    </row>
    <row r="406" spans="1:4" x14ac:dyDescent="0.25">
      <c r="A406" s="12" t="s">
        <v>1307</v>
      </c>
      <c r="B406" s="11" t="s">
        <v>547</v>
      </c>
      <c r="C406" s="10" t="str">
        <f t="shared" si="6"/>
        <v xml:space="preserve">28994-Infraestructura y equipamiento administrativo: Incluye la adecuación, mejoramiento, ampliación construcción y dotación de las sedes administrativas. </v>
      </c>
      <c r="D406" s="11">
        <v>0</v>
      </c>
    </row>
    <row r="407" spans="1:4" x14ac:dyDescent="0.25">
      <c r="A407" s="12" t="s">
        <v>1559</v>
      </c>
      <c r="B407" s="11" t="s">
        <v>947</v>
      </c>
      <c r="C407" s="10" t="str">
        <f t="shared" si="6"/>
        <v xml:space="preserve">29011-Modernización de la investigación penal y técnico-científica: incluye la construcción y mejoramiento de la infraestructura, así como la dotación y reposición de equipos, para el fortalecimiento de los servicios de policía judicial, de medicina legal, de ciencias forenses y de atención al ciudadano con diferentes modelos de gestión de carácter misional. </v>
      </c>
      <c r="D407" s="11">
        <v>0</v>
      </c>
    </row>
    <row r="408" spans="1:4" x14ac:dyDescent="0.25">
      <c r="A408" s="12" t="s">
        <v>1560</v>
      </c>
      <c r="B408" s="11" t="s">
        <v>948</v>
      </c>
      <c r="C408" s="10" t="str">
        <f t="shared" si="6"/>
        <v xml:space="preserve">29012-Víctimas y justicia transicional: incluye la protección, asistencia y atención integral a víctimas con enfoque diferencial y el apoyo a políticas de justicia transicional y posconflicto. </v>
      </c>
      <c r="D408" s="11">
        <v>0</v>
      </c>
    </row>
    <row r="409" spans="1:4" x14ac:dyDescent="0.25">
      <c r="A409" s="12" t="s">
        <v>1561</v>
      </c>
      <c r="B409" s="11" t="s">
        <v>949</v>
      </c>
      <c r="C409" s="10" t="str">
        <f t="shared" si="6"/>
        <v xml:space="preserve">29013-Sistema penal acusatorio: incluye la certificación de peritos forenses, formulación e implementación de la política criminal y de priorización de casos, en acciones misionales. </v>
      </c>
      <c r="D409" s="11">
        <v>0</v>
      </c>
    </row>
    <row r="410" spans="1:4" x14ac:dyDescent="0.25">
      <c r="A410" s="12" t="s">
        <v>1562</v>
      </c>
      <c r="B410" s="11" t="s">
        <v>545</v>
      </c>
      <c r="C410" s="10" t="str">
        <f t="shared" si="6"/>
        <v xml:space="preserve">29991-Implementación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10" s="11">
        <v>0</v>
      </c>
    </row>
    <row r="411" spans="1:4" x14ac:dyDescent="0.25">
      <c r="A411" s="12" t="s">
        <v>1563</v>
      </c>
      <c r="B411" s="11" t="s">
        <v>546</v>
      </c>
      <c r="C411" s="10" t="str">
        <f t="shared" si="6"/>
        <v xml:space="preserve">29992-Mejoramiento de las capacidades institucionales del sector: Incluye las acciones de formación o capacitaciones orientadas a fortalecer las competencias y la calidad de los conocimientos para la gestión administrativa y misional de las entidades. </v>
      </c>
      <c r="D411" s="11">
        <v>0</v>
      </c>
    </row>
    <row r="412" spans="1:4" x14ac:dyDescent="0.25">
      <c r="A412" s="12" t="s">
        <v>1564</v>
      </c>
      <c r="B412" s="11" t="s">
        <v>547</v>
      </c>
      <c r="C412" s="10" t="str">
        <f t="shared" si="6"/>
        <v xml:space="preserve">29993-Infraestructura y equipamiento administrativo: Incluye la adecuación, mejoramiento, ampliación construcción y dotación de las sedes administrativas. </v>
      </c>
      <c r="D412" s="11">
        <v>0</v>
      </c>
    </row>
    <row r="413" spans="1:4" x14ac:dyDescent="0.25">
      <c r="A413" s="12" t="s">
        <v>1565</v>
      </c>
      <c r="B413" s="11" t="s">
        <v>547</v>
      </c>
      <c r="C413" s="10" t="str">
        <f t="shared" si="6"/>
        <v xml:space="preserve">29994-Infraestructura y equipamiento administrativo: Incluye la adecuación, mejoramiento, ampliación construcción y dotación de las sedes administrativas. </v>
      </c>
      <c r="D413" s="11">
        <v>0</v>
      </c>
    </row>
    <row r="414" spans="1:4" x14ac:dyDescent="0.25">
      <c r="A414" s="12" t="s">
        <v>1308</v>
      </c>
      <c r="B414" s="11" t="s">
        <v>790</v>
      </c>
      <c r="C414" s="10" t="str">
        <f t="shared" si="6"/>
        <v>32011-Energías renovables y negocios verdes: incluye la promoción de acciones dirigidas a los sectores económicos para la oferta de bienes o servicios que generen impactos ambientales positivos; y la promoción de actividades de innovación y eco innovación.</v>
      </c>
      <c r="D414" s="11">
        <v>1</v>
      </c>
    </row>
    <row r="415" spans="1:4" x14ac:dyDescent="0.25">
      <c r="A415" s="12" t="s">
        <v>1309</v>
      </c>
      <c r="B415" s="11" t="s">
        <v>791</v>
      </c>
      <c r="C415" s="10" t="str">
        <f t="shared" si="6"/>
        <v>32012-Producción limpia: incluye la promoción de iniciativas para el manejo integrado de la contaminación, y de cadenas industriales eficientes; y el apoyo a actividades para la reconversión a tecnologías limpias.</v>
      </c>
      <c r="D415" s="11">
        <v>1</v>
      </c>
    </row>
    <row r="416" spans="1:4" x14ac:dyDescent="0.25">
      <c r="A416" s="12" t="s">
        <v>1310</v>
      </c>
      <c r="B416" s="11" t="s">
        <v>792</v>
      </c>
      <c r="C416" s="10" t="str">
        <f t="shared" si="6"/>
        <v>32013-Gestión ambiental sectorial: incluye el desarrollo de instrumentos técnicos y económicos para la gestión de pasivos ambientales, para la gestión de impactos ambientales y para la conservación de los recursos naturales.</v>
      </c>
      <c r="D416" s="11">
        <v>1</v>
      </c>
    </row>
    <row r="417" spans="1:4" x14ac:dyDescent="0.25">
      <c r="A417" s="12" t="s">
        <v>1311</v>
      </c>
      <c r="B417" s="11" t="s">
        <v>793</v>
      </c>
      <c r="C417" s="10" t="str">
        <f t="shared" si="6"/>
        <v>32014-Gestión integral de residuos y de sustancias químicas: incluye el desarrollo de instrumentos normativos para el manejo de los residuos de Aparatos Eléctricos y Electrónicos y de residuos peligrosos; el fomento de iniciativas para reducir el consumo y el promover la responsabilidad posconsumo; y el desarrollo de instrumentos para la gestión del riesgo de las sustancias químicas en el país.</v>
      </c>
      <c r="D417" s="11">
        <v>1</v>
      </c>
    </row>
    <row r="418" spans="1:4" x14ac:dyDescent="0.25">
      <c r="A418" s="12" t="s">
        <v>1312</v>
      </c>
      <c r="B418" s="11" t="s">
        <v>794</v>
      </c>
      <c r="C418" s="10" t="str">
        <f t="shared" si="6"/>
        <v>32015-Gestión sostenible del suelo: incluye la promoción de la gestión integral para la conservación del suelo, en un contexto en el que confluyan la conservación de la biodiversidad y la calidad del agua y del aire, el ordenamiento del territorio y la gestión de riesgo.</v>
      </c>
      <c r="D418" s="11">
        <v>1</v>
      </c>
    </row>
    <row r="419" spans="1:4" x14ac:dyDescent="0.25">
      <c r="A419" s="12" t="s">
        <v>1313</v>
      </c>
      <c r="B419" s="11" t="s">
        <v>795</v>
      </c>
      <c r="C419" s="10" t="str">
        <f t="shared" si="6"/>
        <v>32016-Gestión de la contaminación del aire:  incluye la elaboración de instrumentos técnicos y normativos para la prevención y el control de la contaminación del aire.</v>
      </c>
      <c r="D419" s="11">
        <v>1</v>
      </c>
    </row>
    <row r="420" spans="1:4" x14ac:dyDescent="0.25">
      <c r="A420" s="12" t="s">
        <v>1314</v>
      </c>
      <c r="B420" s="11" t="s">
        <v>796</v>
      </c>
      <c r="C420" s="10" t="str">
        <f t="shared" si="6"/>
        <v>32021-Sostenibilidad del capital natural y la biodiversidad: incluye el desarrollo de acciones y estrategias para la reforestación de bosques, la conservación y preservación de ecosistemas; la delimitación, zonificación y la restauración de ecosistemas estratégicos terrestres; y la prevención y control del tráfico ilegal de especies silvestres.</v>
      </c>
      <c r="D420" s="11">
        <v>1</v>
      </c>
    </row>
    <row r="421" spans="1:4" x14ac:dyDescent="0.25">
      <c r="A421" s="12" t="s">
        <v>1315</v>
      </c>
      <c r="B421" s="11" t="s">
        <v>797</v>
      </c>
      <c r="C421" s="10" t="str">
        <f t="shared" si="6"/>
        <v>32022-Áreas Protegidas: incluye la conservación de la biodiversidad y la permanencia cultural de las comunidades étnicas relacionadas con las áreas protegidas, el ordenamiento ambiental del territorio, la reglamentación del uso y manejo de los recursos naturales.</v>
      </c>
      <c r="D421" s="11">
        <v>1</v>
      </c>
    </row>
    <row r="422" spans="1:4" x14ac:dyDescent="0.25">
      <c r="A422" s="12" t="s">
        <v>1316</v>
      </c>
      <c r="B422" s="11" t="s">
        <v>798</v>
      </c>
      <c r="C422" s="10" t="str">
        <f t="shared" si="6"/>
        <v>32023-Biotecnología y Bioprospección: incluye el desarrollo sostenible del potencial económico de la biodiversidad, y el aporte de información en el conocimiento y la conservación de esta.</v>
      </c>
      <c r="D422" s="11">
        <v>1</v>
      </c>
    </row>
    <row r="423" spans="1:4" x14ac:dyDescent="0.25">
      <c r="A423" s="12" t="s">
        <v>1317</v>
      </c>
      <c r="B423" s="11" t="s">
        <v>799</v>
      </c>
      <c r="C423" s="10" t="str">
        <f t="shared" si="6"/>
        <v>32031-Planificación y manejo del recurso hídrico: incluye la formulación e implementación de Planes Estratégicos de Macrocuencas, Planes de Ordenación y Manejo de Cuencas Hidrográficas, Planes de Manejo Ambiental de Acuíferos o Microcuencas, Planes de Ordenamiento del Recurso Hídrico, entre otros.</v>
      </c>
      <c r="D423" s="11">
        <v>1</v>
      </c>
    </row>
    <row r="424" spans="1:4" x14ac:dyDescent="0.25">
      <c r="A424" s="12" t="s">
        <v>1318</v>
      </c>
      <c r="B424" s="11" t="s">
        <v>800</v>
      </c>
      <c r="C424" s="10" t="str">
        <f t="shared" si="6"/>
        <v>32032-Regulación del uso y manejo del recurso hídrico:  incluye la elaboración de evaluaciones regionales del agua, la reglamentación de corrientes, la regulación de vertimientos y la calidad del agua; la promoción del uso eficiente y ahorro del agua, los lineamientos para el otorgamiento de permisos de vertimientos y concesiones de agua, el mejoramiento de la calidad y control de la contaminación del recurso hídrico, y la implementación de criterios para la evaluación y gestión de las aguas subterráneas.</v>
      </c>
      <c r="D424" s="11">
        <v>1</v>
      </c>
    </row>
    <row r="425" spans="1:4" x14ac:dyDescent="0.25">
      <c r="A425" s="12" t="s">
        <v>1319</v>
      </c>
      <c r="B425" s="11" t="s">
        <v>801</v>
      </c>
      <c r="C425" s="10" t="str">
        <f t="shared" si="6"/>
        <v>32033- Gobernanza del agua:  incluye la implementación del Sistema Nacional de Información del Recuso Hídrico (SIRH) (oferta, demanda, calidad, gestión), el monitoreo del recurso hídrico y los procesos de capacitación.</v>
      </c>
      <c r="D425" s="11">
        <v>1</v>
      </c>
    </row>
    <row r="426" spans="1:4" x14ac:dyDescent="0.25">
      <c r="A426" s="12" t="s">
        <v>1320</v>
      </c>
      <c r="B426" s="11" t="s">
        <v>802</v>
      </c>
      <c r="C426" s="10" t="str">
        <f t="shared" si="6"/>
        <v>32041-Información científica: incluye el diseño y la implementación de estrategias de investigación ambiental, la realización de estudios científicos de investigación aplicada y de estudios científicos de investigación Básica, la caracterización del conocimiento tradicional asociado a la biodiversidad y los servicios ecosistémicos, y la construcción y el manejo de colecciones.</v>
      </c>
      <c r="D426" s="11">
        <v>1</v>
      </c>
    </row>
    <row r="427" spans="1:4" x14ac:dyDescent="0.25">
      <c r="A427" s="12" t="s">
        <v>1321</v>
      </c>
      <c r="B427" s="11" t="s">
        <v>803</v>
      </c>
      <c r="C427" s="10" t="str">
        <f t="shared" si="6"/>
        <v>32042-Infraestructura y equipamiento para el desarrollo de actividades de investigación: incluye el fortalecimiento de los espacios, sistemas y subsistemas de información, aplicativos y herramientas de registro de datos e información, redes de monitoreo, estudios y evaluaciones de las investigaciones.</v>
      </c>
      <c r="D427" s="11">
        <v>1</v>
      </c>
    </row>
    <row r="428" spans="1:4" x14ac:dyDescent="0.25">
      <c r="A428" s="12" t="s">
        <v>1322</v>
      </c>
      <c r="B428" s="11" t="s">
        <v>804</v>
      </c>
      <c r="C428" s="10" t="str">
        <f t="shared" si="6"/>
        <v>32043-Gestión de información ambiental: incluye el apoyo a las autoridades ambientales en la gestión de la información ambiental para la toma de decisiones.</v>
      </c>
      <c r="D428" s="11">
        <v>1</v>
      </c>
    </row>
    <row r="429" spans="1:4" x14ac:dyDescent="0.25">
      <c r="A429" s="12" t="s">
        <v>1323</v>
      </c>
      <c r="B429" s="11" t="s">
        <v>805</v>
      </c>
      <c r="C429" s="10" t="str">
        <f t="shared" si="6"/>
        <v>32051-Transformación del Sistema Nacional Ambiental: incluye el fortalecimiento normativo, técnico y financiero del Sistema Nacional Ambiental y las entidades que lo componen, en relación con su misión institucional, la oferta ambiental en su jurisdicción, el contexto regional, y sus retos ambientales.</v>
      </c>
      <c r="D429" s="11">
        <v>0</v>
      </c>
    </row>
    <row r="430" spans="1:4" x14ac:dyDescent="0.25">
      <c r="A430" s="12" t="s">
        <v>1324</v>
      </c>
      <c r="B430" s="11" t="s">
        <v>806</v>
      </c>
      <c r="C430" s="10" t="str">
        <f t="shared" si="6"/>
        <v>32052-Planificación ambiental territorial: incluye la definición de la estructura ecológica, la implementación del estatuto de uso adecuado del territorio, la inserción de los modelos de ordenamiento ambiental territorial que aporten a la construcción de paz, y la implementación de las dimensiones ambientales en los procesos de planificación de los territorios (Planes de desarrollo, Planes de Ordenamiento Territorial, Esquemas de Ordenamiento Territorial, Plan Básico de Ordenamiento Territorial, Planes de comunidades).</v>
      </c>
      <c r="D430" s="11">
        <v>1</v>
      </c>
    </row>
    <row r="431" spans="1:4" x14ac:dyDescent="0.25">
      <c r="A431" s="12" t="s">
        <v>1325</v>
      </c>
      <c r="B431" s="11" t="s">
        <v>807</v>
      </c>
      <c r="C431" s="10" t="str">
        <f t="shared" si="6"/>
        <v>32053-Gestión integral del riesgo de desastres:  incluye la incorporación efectiva de la gestión de riesgo de desastres en los procesos de ordenamiento territorial, y el fortalecimiento de la participación del Ministerio de Ambiente y Desarrollo Sostenible, de las autoridades ambientales y de los actores del Sistema Nacional Ambiental en el marco del Sistema Nacional para la Gestión del Riesgo de Desastres.</v>
      </c>
      <c r="D431" s="11">
        <v>1</v>
      </c>
    </row>
    <row r="432" spans="1:4" x14ac:dyDescent="0.25">
      <c r="A432" s="12" t="s">
        <v>1326</v>
      </c>
      <c r="B432" s="11" t="s">
        <v>808</v>
      </c>
      <c r="C432" s="10" t="str">
        <f t="shared" si="6"/>
        <v>32061-Instrumentos de planificación: incluye el fortalecimiento de la Estrategia Nacional de Reducción de Emisiones de la Deforestación y Degradación de Bosques ENREDD, la implementación de la estrategia financiera de cambio climático, y el desarrollo de los Lineamientos técnicos para la adaptación al cambio climático, y de los Lineamientos para la mitigación de gases efecto invernadero. A su vez incluye la generación de herramientas para facilitar la toma de decisiones climáticas y la identificación de los mecanismos financieros complementarios para la implementación de Estrategias de Desarrollo Bajo en Carbono.</v>
      </c>
      <c r="D432" s="11">
        <v>1</v>
      </c>
    </row>
    <row r="433" spans="1:4" x14ac:dyDescent="0.25">
      <c r="A433" s="12" t="s">
        <v>1327</v>
      </c>
      <c r="B433" s="11" t="s">
        <v>809</v>
      </c>
      <c r="C433" s="10" t="str">
        <f t="shared" si="6"/>
        <v>32062-Acompañamiento técnico:  incluye el desarrollo de lineamientos para la incorporación del cambio climático en instrumentos de planificación del desarrollo y del ordenamiento territorial, así como de la gestión ambiental. A su vez incluye la asistencia a entidades territoriales y autoridades ambientales en la formulación e implementación de acciones de mitigación de gases de efecto invernadero y de adaptación al cambio climático.</v>
      </c>
      <c r="D433" s="11">
        <v>1</v>
      </c>
    </row>
    <row r="434" spans="1:4" x14ac:dyDescent="0.25">
      <c r="A434" s="12" t="s">
        <v>1328</v>
      </c>
      <c r="B434" s="11" t="s">
        <v>810</v>
      </c>
      <c r="C434" s="10" t="str">
        <f t="shared" si="6"/>
        <v>32063-Conocimiento en cambio climático: incluye el diseño y la difusión de las herramientas de comunicación, capacitación, sensibilización y formación al público en cambio climático.</v>
      </c>
      <c r="D434" s="11">
        <v>1</v>
      </c>
    </row>
    <row r="435" spans="1:4" x14ac:dyDescent="0.25">
      <c r="A435" s="12" t="s">
        <v>1329</v>
      </c>
      <c r="B435" s="11" t="s">
        <v>811</v>
      </c>
      <c r="C435" s="10" t="str">
        <f t="shared" si="6"/>
        <v>32071-Ordenamiento y manejo integral del territorio marino costero e insular: incluye la formulación de Planes de Ordenamiento y Manejo integrado de las Unidades Ambientales Costeras, y la gestión adecuada del Sistema Nacional de Áreas Marinas Protegidas.</v>
      </c>
      <c r="D435" s="11">
        <v>0</v>
      </c>
    </row>
    <row r="436" spans="1:4" x14ac:dyDescent="0.25">
      <c r="A436" s="12" t="s">
        <v>1330</v>
      </c>
      <c r="B436" s="11" t="s">
        <v>812</v>
      </c>
      <c r="C436" s="10" t="str">
        <f t="shared" si="6"/>
        <v>32072-Manejo y conservación de la biodiversidad marina, costera e insular: incluye la generación de medidas de manejo y conservación de los recursos marinos, costeros e insulares colombianos, y de sus servicios ecosistémicos.</v>
      </c>
      <c r="D436" s="11">
        <v>1</v>
      </c>
    </row>
    <row r="437" spans="1:4" x14ac:dyDescent="0.25">
      <c r="A437" s="12" t="s">
        <v>1331</v>
      </c>
      <c r="B437" s="11" t="s">
        <v>813</v>
      </c>
      <c r="C437" s="10" t="str">
        <f t="shared" si="6"/>
        <v>32073-Sostenibilidad de los servicios ecosistémicos marinos, costeros e insulares:  incluye el establecimiento de los lineamientos ambientales para el desarrollo de actividades productivas que se realizan en los espacios oceánicos y las zonas costeras, y la implementación de soluciones a conflictos ambientales por uso y ocupación de los espacios oceánicos y costeros.</v>
      </c>
      <c r="D437" s="11">
        <v>1</v>
      </c>
    </row>
    <row r="438" spans="1:4" x14ac:dyDescent="0.25">
      <c r="A438" s="12" t="s">
        <v>1332</v>
      </c>
      <c r="B438" s="11" t="s">
        <v>814</v>
      </c>
      <c r="C438" s="10" t="str">
        <f t="shared" si="6"/>
        <v>32074-Calidad de las aguas marinas:  Incluye la formulación, la concertación y la divulgación de las estrategias direccionadas a la prevención, reducción, control y evaluación de fuentes terrestres de contaminación al mar.</v>
      </c>
      <c r="D438" s="11">
        <v>0</v>
      </c>
    </row>
    <row r="439" spans="1:4" x14ac:dyDescent="0.25">
      <c r="A439" s="12" t="s">
        <v>1333</v>
      </c>
      <c r="B439" s="11" t="s">
        <v>815</v>
      </c>
      <c r="C439" s="10" t="str">
        <f t="shared" si="6"/>
        <v>32075-Reducción del riesgo: incluye el diseño de los instrumentos que permitan prevenir y minimizar los efectos negativos de los riesgos, asociados a la pérdida de biodiversidad y sus servicios ecosistémicos marinos, costeros e insulares, por desastres naturales e inducidos por los usuarios costeros; y las acciones para reducir la pérdida de biodiversidad por especies invasoras.</v>
      </c>
      <c r="D439" s="11">
        <v>1</v>
      </c>
    </row>
    <row r="440" spans="1:4" x14ac:dyDescent="0.25">
      <c r="A440" s="12" t="s">
        <v>1334</v>
      </c>
      <c r="B440" s="11" t="s">
        <v>816</v>
      </c>
      <c r="C440" s="10" t="str">
        <f t="shared" si="6"/>
        <v>32076-Educación ambiental: incluye acciones para el manejo y la protección de los ecosistemas marinos costeros oceánicos e insulares; y el desarrollo sostenible de los espacios oceánicos y zonas costeras.</v>
      </c>
      <c r="D440" s="11">
        <v>1</v>
      </c>
    </row>
    <row r="441" spans="1:4" x14ac:dyDescent="0.25">
      <c r="A441" s="12" t="s">
        <v>1335</v>
      </c>
      <c r="B441" s="11" t="s">
        <v>817</v>
      </c>
      <c r="C441" s="10" t="str">
        <f t="shared" si="6"/>
        <v>32081-Articulación Intersectorial: incluye la realización de alianzas estratégicas interministeriales, intersectoriales e intrainstitucionales, y público privadas que garanticen la concertación y armonización de los esfuerzos técnicos y políticos, emprendidos por las diferentes instituciones con competencias y responsabilidades en materia de educación ambiental y participación, en los ámbitos Nacional y Regional del país.</v>
      </c>
      <c r="D441" s="11">
        <v>1</v>
      </c>
    </row>
    <row r="442" spans="1:4" x14ac:dyDescent="0.25">
      <c r="A442" s="12" t="s">
        <v>1336</v>
      </c>
      <c r="B442" s="11" t="s">
        <v>818</v>
      </c>
      <c r="C442" s="10" t="str">
        <f t="shared" si="6"/>
        <v>32082-Fortalecimiento y consolidación de las estrategias educativo ambientales y de participación: incluye el diseño e implementación de procesos de formación, sistematización (investigación), gestión y comunicación e información, para el desarrollo efectivo de las estrategias de la Política de Educación Ambiental; particularmente las relacionadas con: los Comités Interinstitucionales de Educación Ambiental (CIDEA), los Proyectos Ambientales Escolares (PRAE), los Proyectos Ciudadanos y Comunitarios de Educación Ambiental (PROCEDA); así como las demás, que contribuyan a la transformación de concepciones y prácticas de la participación ciudadana en los actores del SINA.</v>
      </c>
      <c r="D442" s="11">
        <v>1</v>
      </c>
    </row>
    <row r="443" spans="1:4" x14ac:dyDescent="0.25">
      <c r="A443" s="12" t="s">
        <v>1337</v>
      </c>
      <c r="B443" s="11" t="s">
        <v>819</v>
      </c>
      <c r="C443" s="10" t="str">
        <f t="shared" si="6"/>
        <v>32083-Mejoramiento de la calidad de la formación ambiental: incluye el desarrollo de procesos de concertación con las instituciones de educación superior para aunar esfuerzos académicos, técnicos y políticos, para la apropiación de los conocimientos ambiental y educativo-ambiental, así como la investigación en educación ambiental, la proyección social; y el desarrollo de una estrategia de estímulos e incentivos para el reconocimiento de experiencias significativas en materia de educación ambiental y participación en los ámbitos nacional y regional. Esto, en el marco de la Alianza Nacional suscrita entre el Ministerio de Ambiente y Desarrollo Sostenible y el Ministerio de Educación Nacional (Acuerdo 407 de 2015).</v>
      </c>
      <c r="D443" s="11">
        <v>1</v>
      </c>
    </row>
    <row r="444" spans="1:4" x14ac:dyDescent="0.25">
      <c r="A444" s="12" t="s">
        <v>1338</v>
      </c>
      <c r="B444" s="11" t="s">
        <v>820</v>
      </c>
      <c r="C444" s="10" t="str">
        <f t="shared" si="6"/>
        <v>32084-Cooperación e Internacionalización:  incluye la definición y proyección de intercambios de conocimiento y prácticas, en materia de educación ambiental y participación, con Organismos de cooperación y pares gubernamentales y técnico-académicos, con miras a promover la universalidad del conocimiento.</v>
      </c>
      <c r="D444" s="11">
        <v>0</v>
      </c>
    </row>
    <row r="445" spans="1:4" x14ac:dyDescent="0.25">
      <c r="A445" s="12" t="s">
        <v>1339</v>
      </c>
      <c r="B445" s="11" t="s">
        <v>821</v>
      </c>
      <c r="C445" s="10" t="str">
        <f t="shared" si="6"/>
        <v>32085- Comunicación e información:  incluye el diseño e implementación de una estrategia formativa para la comunicación efectiva de conocimientos y experiencias significativas para los desarrollos del Programa y de la Política de Educación Ambiental, y un sistema único de información que favorezca la disponibilidad y producción de datos confiables sobre los desarrollos de las diferentes estrategias de la Política de Educación Ambiental, de manera pertinente y oportuna (acceso de las diferentes entidades del SINA).</v>
      </c>
      <c r="D445" s="11">
        <v>0</v>
      </c>
    </row>
    <row r="446" spans="1:4" x14ac:dyDescent="0.25">
      <c r="A446" s="12" t="s">
        <v>1340</v>
      </c>
      <c r="B446" s="11" t="s">
        <v>545</v>
      </c>
      <c r="C446" s="10" t="str">
        <f t="shared" si="6"/>
        <v xml:space="preserve">32991-Implementación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46" s="11">
        <v>0</v>
      </c>
    </row>
    <row r="447" spans="1:4" x14ac:dyDescent="0.25">
      <c r="A447" s="12" t="s">
        <v>1341</v>
      </c>
      <c r="B447" s="11" t="s">
        <v>546</v>
      </c>
      <c r="C447" s="10" t="str">
        <f t="shared" si="6"/>
        <v xml:space="preserve">32992-Mejoramiento de las capacidades institucionales del sector: Incluye las acciones de formación o capacitaciones orientadas a fortalecer las competencias y la calidad de los conocimientos para la gestión administrativa y misional de las entidades. </v>
      </c>
      <c r="D447" s="11">
        <v>0</v>
      </c>
    </row>
    <row r="448" spans="1:4" x14ac:dyDescent="0.25">
      <c r="A448" s="12" t="s">
        <v>1342</v>
      </c>
      <c r="B448" s="11" t="s">
        <v>547</v>
      </c>
      <c r="C448" s="10" t="str">
        <f t="shared" si="6"/>
        <v xml:space="preserve">32993-Infraestructura y equipamiento administrativo: Incluye la adecuación, mejoramiento, ampliación construcción y dotación de las sedes administrativas. </v>
      </c>
      <c r="D448" s="11">
        <v>0</v>
      </c>
    </row>
    <row r="449" spans="1:4" x14ac:dyDescent="0.25">
      <c r="A449" s="12" t="s">
        <v>1343</v>
      </c>
      <c r="B449" s="11" t="s">
        <v>547</v>
      </c>
      <c r="C449" s="10" t="str">
        <f t="shared" si="6"/>
        <v xml:space="preserve">32994-Infraestructura y equipamiento administrativo: Incluye la adecuación, mejoramiento, ampliación construcción y dotación de las sedes administrativas. </v>
      </c>
      <c r="D449" s="11">
        <v>0</v>
      </c>
    </row>
    <row r="450" spans="1:4" x14ac:dyDescent="0.25">
      <c r="A450" s="12" t="s">
        <v>1344</v>
      </c>
      <c r="B450" s="11" t="s">
        <v>822</v>
      </c>
      <c r="C450" s="10" t="str">
        <f t="shared" ref="C450:C513" si="7">CONCATENATE(A450,"-",B450)</f>
        <v>33011-Prácticas artísticas y culturales: incluye todas las estrategias encaminadas al desarrollo de los procesos de investigación, formación, experimentación, creación, producción, circulación, comunicación, difusión y apropiación de prácticas artísticas y culturales.</v>
      </c>
      <c r="D450" s="11">
        <v>1</v>
      </c>
    </row>
    <row r="451" spans="1:4" x14ac:dyDescent="0.25">
      <c r="A451" s="12" t="s">
        <v>1345</v>
      </c>
      <c r="B451" s="11" t="s">
        <v>823</v>
      </c>
      <c r="C451" s="10" t="str">
        <f t="shared" si="7"/>
        <v>33012-Estímulos a los procesos, proyectos y actividades culturales: incluye procesos, líneas de acción y actividades relacionadas con la formación y cualificación de los agentes del sector, con el propósito de reconocer, valorar e incentivar su quehacer y el de la ciudadanía, a través de becas, pasantías, premios, reconocimientos y residencias en programas de educación artística y cultural.</v>
      </c>
      <c r="D451" s="11">
        <v>1</v>
      </c>
    </row>
    <row r="452" spans="1:4" x14ac:dyDescent="0.25">
      <c r="A452" s="12" t="s">
        <v>1346</v>
      </c>
      <c r="B452" s="11" t="s">
        <v>824</v>
      </c>
      <c r="C452" s="10" t="str">
        <f t="shared" si="7"/>
        <v>33013-Fomento al acceso y la promoción de la lectura y la escritura: incluye acciones para fortalecer la oferta y el acceso a libros y otros contenidos y medios para la lectura, el desarrollo de estrategias y programas de lectura y la promoción y estímulo a la escritura creativa, el uso y apropiación de TIC en las bibliotecas públicas, las familias y los espacios no convencionales.</v>
      </c>
      <c r="D452" s="11">
        <v>1</v>
      </c>
    </row>
    <row r="453" spans="1:4" x14ac:dyDescent="0.25">
      <c r="A453" s="12" t="s">
        <v>1347</v>
      </c>
      <c r="B453" s="11" t="s">
        <v>825</v>
      </c>
      <c r="C453" s="10" t="str">
        <f t="shared" si="7"/>
        <v>33014-Fortalecimiento de la Infraestructura Cultural: incluye construcción, adecuación y/o dotación de infraestructura cultural en el país.</v>
      </c>
      <c r="D453" s="11">
        <v>1</v>
      </c>
    </row>
    <row r="454" spans="1:4" x14ac:dyDescent="0.25">
      <c r="A454" s="12" t="s">
        <v>1348</v>
      </c>
      <c r="B454" s="11" t="s">
        <v>826</v>
      </c>
      <c r="C454" s="10" t="str">
        <f t="shared" si="7"/>
        <v>33015-Fortalecimiento a la cinematografía nacional: incluye acciones para el fortalecimiento de la producción, la circulación, el acceso y la apropiación social de la cinematografía nacional.</v>
      </c>
      <c r="D454" s="11">
        <v>0</v>
      </c>
    </row>
    <row r="455" spans="1:4" x14ac:dyDescent="0.25">
      <c r="A455" s="12" t="s">
        <v>1349</v>
      </c>
      <c r="B455" s="11" t="s">
        <v>827</v>
      </c>
      <c r="C455" s="10" t="str">
        <f t="shared" si="7"/>
        <v>33016-Innovación y emprendimiento de industrias culturales: incluye acciones para el fortalecimiento del emprendimiento cultural, a través de formación, asistencia técnica y acompañamiento a los emprendedores por parte de organizaciones que incuben y aceleren las ideas de negocio, el acceso a créditos y recursos de capital semilla.</v>
      </c>
      <c r="D455" s="11">
        <v>1</v>
      </c>
    </row>
    <row r="456" spans="1:4" x14ac:dyDescent="0.25">
      <c r="A456" s="12" t="s">
        <v>1350</v>
      </c>
      <c r="B456" s="11" t="s">
        <v>828</v>
      </c>
      <c r="C456" s="10" t="str">
        <f t="shared" si="7"/>
        <v>33017-Fomento a la gestión cultural territorial: incluye acciones de asesoría y acompañamiento a la institucionalidad cultural, espacios de participación y gestores culturales de los departamentos y municipios del país, en temas relacionados con procesos de planeación, formulación de proyectos, fuentes de financiación, formación y participación ciudadana. También incluye la coordinación de la Red Nacional de Bibliotecas Públicas y la promoción de su crecimiento, modernización y sostenibilidad.</v>
      </c>
      <c r="D456" s="11">
        <v>1</v>
      </c>
    </row>
    <row r="457" spans="1:4" x14ac:dyDescent="0.25">
      <c r="A457" s="12" t="s">
        <v>1351</v>
      </c>
      <c r="B457" s="11" t="s">
        <v>829</v>
      </c>
      <c r="C457" s="10" t="str">
        <f t="shared" si="7"/>
        <v xml:space="preserve">33021-Protección del patrimonio material: incluye acciones orientadas a proteger y reconocer bienes muebles e inmuebles que, por sus valores de autenticidad, originalidad, estéticos, artísticos y técnicos son representativos para la nación, constituyéndose además en testimonio vivo de su historia y de su cultura. Este incluye la protección y salvaguardia del patrimonio antropológico, arqueológico e histórico (vestigios de la gente que vivió en la época colonial, republicana e incluso en épocas más recientes, objetos prehispánicos, antiguas áreas de habitación, terrazas de cultivo, caminos, cementerios, restos animales y vegetales, y arte rupestre). </v>
      </c>
      <c r="D457" s="11">
        <v>1</v>
      </c>
    </row>
    <row r="458" spans="1:4" x14ac:dyDescent="0.25">
      <c r="A458" s="12" t="s">
        <v>1352</v>
      </c>
      <c r="B458" s="11" t="s">
        <v>830</v>
      </c>
      <c r="C458" s="10" t="str">
        <f t="shared" si="7"/>
        <v>33022-Protección del patrimonio inmaterial: incluye acciones orientadas a valorar y reconocer el conjunto de conocimientos de las tradiciones, técnicas y costumbres que se practican y aprenden de una generación a otra, manteniendo vivas las expresiones y la identidad de una comunidad.</v>
      </c>
      <c r="D458" s="11">
        <v>1</v>
      </c>
    </row>
    <row r="459" spans="1:4" x14ac:dyDescent="0.25">
      <c r="A459" s="12" t="s">
        <v>1353</v>
      </c>
      <c r="B459" s="11" t="s">
        <v>832</v>
      </c>
      <c r="C459" s="10" t="str">
        <f t="shared" si="7"/>
        <v>33023-Formación y divulgación del patrimonio cultural: incluye acciones encaminadas al desarrollo de los procesos de investigación, formación, exhibición, comunicación, difusión y apropiación del patrimonio cultural material e inmaterial de la nación para el deleite del público. Incluye también acciones encaminadas al establecimiento y consolidación de los programas de formación avanzada y de educación continua en lenguaje, literatura y cultura.</v>
      </c>
      <c r="D459" s="11">
        <v>1</v>
      </c>
    </row>
    <row r="460" spans="1:4" x14ac:dyDescent="0.25">
      <c r="A460" s="12" t="s">
        <v>1353</v>
      </c>
      <c r="B460" s="11" t="s">
        <v>831</v>
      </c>
      <c r="C460" s="10" t="str">
        <f t="shared" si="7"/>
        <v>33023-Formación y divulgación del patrimonio cultural: incluye acciones encaminadas al desarrollo de los procesos de investigación, formación, exhibición, comunicación, difusión y apropiación del patrimonio cultural material e inmaterial de la nación para el deleite del público. Incluye también acciones encaminadas al establecimiento y consolidación de los programas de formación avanzada y de educación continua en lenguaje, literatura y cultura. A nivel nacional involucra el desarrollo de actividades de apoyo a los museos del país a través del Programa Fortalecimiento de Museos.</v>
      </c>
      <c r="D460" s="11">
        <v>0</v>
      </c>
    </row>
    <row r="461" spans="1:4" x14ac:dyDescent="0.25">
      <c r="A461" s="12" t="s">
        <v>1354</v>
      </c>
      <c r="B461" s="11" t="s">
        <v>833</v>
      </c>
      <c r="C461" s="10" t="str">
        <f t="shared" si="7"/>
        <v>33024-Preservación del patrimonio cultural bibliográfico, documental y audiovisual: incluye las acciones, la infraestructura y el equipamiento, necesarios para la recuperación, organización, conservación, preservación y protección de toda obra que se considere herencia y memoria o que contribuya a la construcción de la identidad de la nación en su diversidad. Incluye archivos, libros, folletos y manuscritos, microformas, material gráfico, cartográfico, sonoro, musical, cinematográfico, audiovisual, fotográficos, recursos electrónicos y digitales. Adicionalmente contempla las acciones encaminadas a la modernización de archivos públicos con la formulación, difusión, innovación, implementación y formación en la política archivística del país enfocado a la preservación del patrimonio documental del país.</v>
      </c>
      <c r="D461" s="11">
        <v>1</v>
      </c>
    </row>
    <row r="462" spans="1:4" x14ac:dyDescent="0.25">
      <c r="A462" s="12" t="s">
        <v>1355</v>
      </c>
      <c r="B462" s="11" t="s">
        <v>834</v>
      </c>
      <c r="C462" s="10" t="str">
        <f t="shared" si="7"/>
        <v>33025-Estímulos a la creación, investigación y gestión del patrimonio cultural: incluye acciones que incentiven la investigación, preservación, conservación, apropiación del patrimonio cultural colombiano a través de becas, pasantías, premios nacionales, reconocimientos y residencias artísticas.</v>
      </c>
      <c r="D462" s="11">
        <v>1</v>
      </c>
    </row>
    <row r="463" spans="1:4" x14ac:dyDescent="0.25">
      <c r="A463" s="12" t="s">
        <v>1356</v>
      </c>
      <c r="B463" s="11" t="s">
        <v>835</v>
      </c>
      <c r="C463" s="10" t="str">
        <f t="shared" si="7"/>
        <v xml:space="preserve">33026-Infraestructura Cultural: contempla la construcción, adecuación y/o modificación de la infraestructura de interés cultural. </v>
      </c>
      <c r="D463" s="11">
        <v>1</v>
      </c>
    </row>
    <row r="464" spans="1:4" x14ac:dyDescent="0.25">
      <c r="A464" s="12" t="s">
        <v>1357</v>
      </c>
      <c r="B464" s="11" t="s">
        <v>545</v>
      </c>
      <c r="C464" s="10" t="str">
        <f t="shared" si="7"/>
        <v xml:space="preserve">33991-Implementación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64" s="11">
        <v>0</v>
      </c>
    </row>
    <row r="465" spans="1:4" x14ac:dyDescent="0.25">
      <c r="A465" s="12" t="s">
        <v>1358</v>
      </c>
      <c r="B465" s="11" t="s">
        <v>546</v>
      </c>
      <c r="C465" s="10" t="str">
        <f t="shared" si="7"/>
        <v xml:space="preserve">33992-Mejoramiento de las capacidades institucionales del sector: Incluye las acciones de formación o capacitaciones orientadas a fortalecer las competencias y la calidad de los conocimientos para la gestión administrativa y misional de las entidades. </v>
      </c>
      <c r="D465" s="11">
        <v>0</v>
      </c>
    </row>
    <row r="466" spans="1:4" x14ac:dyDescent="0.25">
      <c r="A466" s="12" t="s">
        <v>1359</v>
      </c>
      <c r="B466" s="11" t="s">
        <v>547</v>
      </c>
      <c r="C466" s="10" t="str">
        <f t="shared" si="7"/>
        <v xml:space="preserve">33993-Infraestructura y equipamiento administrativo: Incluye la adecuación, mejoramiento, ampliación construcción y dotación de las sedes administrativas. </v>
      </c>
      <c r="D466" s="11">
        <v>0</v>
      </c>
    </row>
    <row r="467" spans="1:4" x14ac:dyDescent="0.25">
      <c r="A467" s="12" t="s">
        <v>1360</v>
      </c>
      <c r="B467" s="11" t="s">
        <v>547</v>
      </c>
      <c r="C467" s="10" t="str">
        <f t="shared" si="7"/>
        <v xml:space="preserve">33994-Infraestructura y equipamiento administrativo: Incluye la adecuación, mejoramiento, ampliación construcción y dotación de las sedes administrativas. </v>
      </c>
      <c r="D467" s="11">
        <v>0</v>
      </c>
    </row>
    <row r="468" spans="1:4" x14ac:dyDescent="0.25">
      <c r="A468" s="12" t="s">
        <v>1361</v>
      </c>
      <c r="B468" s="11" t="s">
        <v>836</v>
      </c>
      <c r="C468" s="10" t="str">
        <f t="shared" si="7"/>
        <v>35011-Instrumentos de promoción de inversión nacional y extranjera: Orientado a facilitar el comercio, la negociación e implementación de acuerdos comerciales y de inversión; obstáculos al comercio como aranceles y medidas de defensa comercial.</v>
      </c>
      <c r="D468" s="11">
        <v>0</v>
      </c>
    </row>
    <row r="469" spans="1:4" x14ac:dyDescent="0.25">
      <c r="A469" s="12" t="s">
        <v>1362</v>
      </c>
      <c r="B469" s="11" t="s">
        <v>837</v>
      </c>
      <c r="C469" s="10" t="str">
        <f t="shared" si="7"/>
        <v>35021-Instrumentos de Política de desarrollo productivo: Herramientas para el aumento de productividad a nivel regional y nacional. De igual manera, incluye instrumentos para la competitividad de los sectores de servicios: promoción de formalización y capacitación, mejora de la información del sector servicios, entre otros.</v>
      </c>
      <c r="D469" s="11">
        <v>1</v>
      </c>
    </row>
    <row r="470" spans="1:4" x14ac:dyDescent="0.25">
      <c r="A470" s="12" t="s">
        <v>1363</v>
      </c>
      <c r="B470" s="11" t="s">
        <v>838</v>
      </c>
      <c r="C470" s="10" t="str">
        <f t="shared" si="7"/>
        <v>35022-Instrumentos para mejorar la capacidad técnica y metrológica en los diferentes sectores productivos: Incluye instrumentos de transferencia tecnología para el desarrollo de capacidades empresariales y gerenciales de adopción y adaptación del conocimiento y tecnología existente.</v>
      </c>
      <c r="D470" s="11">
        <v>1</v>
      </c>
    </row>
    <row r="471" spans="1:4" x14ac:dyDescent="0.25">
      <c r="A471" s="12" t="s">
        <v>1364</v>
      </c>
      <c r="B471" s="11" t="s">
        <v>839</v>
      </c>
      <c r="C471" s="10" t="str">
        <f t="shared" si="7"/>
        <v>35023-Financiamiento a la Innovación: Incluye mecanismos de apoyo financiero a la innovación y el emprendimiento.</v>
      </c>
      <c r="D471" s="11">
        <v>1</v>
      </c>
    </row>
    <row r="472" spans="1:4" x14ac:dyDescent="0.25">
      <c r="A472" s="12" t="s">
        <v>1365</v>
      </c>
      <c r="B472" s="11" t="s">
        <v>840</v>
      </c>
      <c r="C472" s="10" t="str">
        <f t="shared" si="7"/>
        <v>35031-Promoción y protección de la competencia: incluye la adopción de normas internacionales de información financiera, protección al consumidor, análisis de impacto normativo, obstáculos técnicos al comercio y otros relacionados con la calidad y administración del sistema de propiedad industrial y protección de los derechos de los empresarios en esta materia.</v>
      </c>
      <c r="D472" s="11">
        <v>0</v>
      </c>
    </row>
    <row r="473" spans="1:4" x14ac:dyDescent="0.25">
      <c r="A473" s="12" t="s">
        <v>1366</v>
      </c>
      <c r="B473" s="11" t="s">
        <v>545</v>
      </c>
      <c r="C473" s="10" t="str">
        <f t="shared" si="7"/>
        <v xml:space="preserve">35991-Implementación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73" s="11">
        <v>0</v>
      </c>
    </row>
    <row r="474" spans="1:4" x14ac:dyDescent="0.25">
      <c r="A474" s="12" t="s">
        <v>1367</v>
      </c>
      <c r="B474" s="11" t="s">
        <v>546</v>
      </c>
      <c r="C474" s="10" t="str">
        <f t="shared" si="7"/>
        <v xml:space="preserve">35992-Mejoramiento de las capacidades institucionales del sector: Incluye las acciones de formación o capacitaciones orientadas a fortalecer las competencias y la calidad de los conocimientos para la gestión administrativa y misional de las entidades. </v>
      </c>
      <c r="D474" s="11">
        <v>0</v>
      </c>
    </row>
    <row r="475" spans="1:4" x14ac:dyDescent="0.25">
      <c r="A475" s="12" t="s">
        <v>1368</v>
      </c>
      <c r="B475" s="11" t="s">
        <v>547</v>
      </c>
      <c r="C475" s="10" t="str">
        <f t="shared" si="7"/>
        <v xml:space="preserve">35993-Infraestructura y equipamiento administrativo: Incluye la adecuación, mejoramiento, ampliación construcción y dotación de las sedes administrativas. </v>
      </c>
      <c r="D475" s="11">
        <v>0</v>
      </c>
    </row>
    <row r="476" spans="1:4" x14ac:dyDescent="0.25">
      <c r="A476" s="12" t="s">
        <v>1369</v>
      </c>
      <c r="B476" s="11" t="s">
        <v>547</v>
      </c>
      <c r="C476" s="10" t="str">
        <f t="shared" si="7"/>
        <v xml:space="preserve">35994-Infraestructura y equipamiento administrativo: Incluye la adecuación, mejoramiento, ampliación construcción y dotación de las sedes administrativas. </v>
      </c>
      <c r="D476" s="11">
        <v>0</v>
      </c>
    </row>
    <row r="477" spans="1:4" x14ac:dyDescent="0.25">
      <c r="A477" s="12" t="s">
        <v>1370</v>
      </c>
      <c r="B477" s="11" t="s">
        <v>841</v>
      </c>
      <c r="C477" s="10" t="str">
        <f t="shared" si="7"/>
        <v>36011-Subsidios económicos directos e indirectos: incluye las acciones relacionadas con la contribución del ahorro pensional a través del Sistema General de Pensiones y Beneficios Económicos Periódicos (BEPS), además de las contribuciones a los subsidios para la vejez.</v>
      </c>
      <c r="D477" s="11">
        <v>1</v>
      </c>
    </row>
    <row r="478" spans="1:4" x14ac:dyDescent="0.25">
      <c r="A478" s="12" t="s">
        <v>1371</v>
      </c>
      <c r="B478" s="11" t="s">
        <v>842</v>
      </c>
      <c r="C478" s="10" t="str">
        <f t="shared" si="7"/>
        <v>36012-Sistema de seguimiento, administración y logística: incluye las acciones relacionadas con el desarrollo del esquema de seguimiento y administración de los programas orientados al adulto mayor.</v>
      </c>
      <c r="D478" s="11">
        <v>0</v>
      </c>
    </row>
    <row r="479" spans="1:4" x14ac:dyDescent="0.25">
      <c r="A479" s="12" t="s">
        <v>1372</v>
      </c>
      <c r="B479" s="11" t="s">
        <v>1639</v>
      </c>
      <c r="C479" s="10" t="str">
        <f t="shared" si="7"/>
        <v>36013-Transferencias monetarias: Incluye gestionar y realizar la entrega de transferencias monetarias como mecanismos para incidir en la reducción de las condiciones de vulnerabilidad y desigualdad.</v>
      </c>
      <c r="D479" s="11">
        <v>0</v>
      </c>
    </row>
    <row r="480" spans="1:4" x14ac:dyDescent="0.25">
      <c r="A480" s="12" t="s">
        <v>1373</v>
      </c>
      <c r="B480" s="11" t="s">
        <v>843</v>
      </c>
      <c r="C480" s="10" t="str">
        <f t="shared" si="7"/>
        <v>36021-Formalización laboral, ampliación de cobertura de la afiliación al Sistema Integral de Seguridad Social (Salud contributiva, pensiones, ARL, Cajas de Compensación): incluye las acciones encaminadas a la formalización de grupos especiales de población tradicionalmente excluidos, además  de la ampliación de la cobertura en la afiliación al Sistema Integral de Seguridad Social (Salud contributiva, pensiones, ARL, Cajas de Compensación), estrategias de apoyo como el subsidio familiar y los acuerdos de formalización laboral.</v>
      </c>
      <c r="D480" s="11">
        <v>1</v>
      </c>
    </row>
    <row r="481" spans="1:4" x14ac:dyDescent="0.25">
      <c r="A481" s="12" t="s">
        <v>1374</v>
      </c>
      <c r="B481" s="11" t="s">
        <v>1640</v>
      </c>
      <c r="C481" s="10" t="str">
        <f t="shared" si="7"/>
        <v>36022-Programas de generación de empleo (trabajadores dependientes): Incluye la generación de oportunidades para fortalecer los programas de generación de empleo, el empleo rural y el primer empleo.</v>
      </c>
      <c r="D481" s="11">
        <v>1</v>
      </c>
    </row>
    <row r="482" spans="1:4" x14ac:dyDescent="0.25">
      <c r="A482" s="12" t="s">
        <v>1375</v>
      </c>
      <c r="B482" s="11" t="s">
        <v>1641</v>
      </c>
      <c r="C482" s="10" t="str">
        <f t="shared" si="7"/>
        <v>36023-Promoción del emprendimiento: Incluye la promoción de la asociatividad, el emprendimiento, el emprenderismo y el desarrollo empresarial.</v>
      </c>
      <c r="D482" s="11">
        <v>1</v>
      </c>
    </row>
    <row r="483" spans="1:4" x14ac:dyDescent="0.25">
      <c r="A483" s="12" t="s">
        <v>1376</v>
      </c>
      <c r="B483" s="11" t="s">
        <v>844</v>
      </c>
      <c r="C483" s="10" t="str">
        <f t="shared" si="7"/>
        <v>36024-Servicios de apoyo al emprendimiento, capacitación y financiación: Incluye servicios de capacitación y estrategias de financiación para promover el emprendimiento.</v>
      </c>
      <c r="D483" s="11">
        <v>1</v>
      </c>
    </row>
    <row r="484" spans="1:4" x14ac:dyDescent="0.25">
      <c r="A484" s="12" t="s">
        <v>1377</v>
      </c>
      <c r="B484" s="11" t="s">
        <v>1642</v>
      </c>
      <c r="C484" s="10" t="str">
        <f t="shared" si="7"/>
        <v>36025-Servicios de intermediación laboral: Incluye las acciones orientadas al desarrollo de mecanismos de intermediación laboral integral y de protección al cesante, buscando generar un enlace entre la oferta y demanda de trabajo (Sistema de información de búsqueda de empleo (web), Centros de empleo (atención presencial), Orientación para el enganche laboral).</v>
      </c>
      <c r="D484" s="11">
        <v>0</v>
      </c>
    </row>
    <row r="485" spans="1:4" x14ac:dyDescent="0.25">
      <c r="A485" s="12" t="s">
        <v>1378</v>
      </c>
      <c r="B485" s="11" t="s">
        <v>1643</v>
      </c>
      <c r="C485" s="10" t="str">
        <f t="shared" si="7"/>
        <v>36031-Formación de Capital humano: Incluye las acciones orientadas al desarrollo profesional integral de la población en procesos de formación.</v>
      </c>
      <c r="D485" s="11">
        <v>1</v>
      </c>
    </row>
    <row r="486" spans="1:4" x14ac:dyDescent="0.25">
      <c r="A486" s="12" t="s">
        <v>1379</v>
      </c>
      <c r="B486" s="11" t="s">
        <v>1644</v>
      </c>
      <c r="C486" s="10" t="str">
        <f t="shared" si="7"/>
        <v>36032-Fortalecimiento de la Empresarialidad: Incluye las acciones orientadas a la formación en empresas, buscando generar calidad en la empleabilidad y la competitividad empresarial, además de la estandarización de competencias y el reconocimiento de experiencias laborales</v>
      </c>
      <c r="D486" s="11">
        <v>1</v>
      </c>
    </row>
    <row r="487" spans="1:4" x14ac:dyDescent="0.25">
      <c r="A487" s="12" t="s">
        <v>1380</v>
      </c>
      <c r="B487" s="11" t="s">
        <v>1645</v>
      </c>
      <c r="C487" s="10" t="str">
        <f t="shared" si="7"/>
        <v>36041-Derechos Fundamentales de Trabajadores: Incluye las acciones orientadas promover el diálogo social, la promoción de los derechos fundamentales de los trabajadores, entre otros la protección de la población joven trabajadora y la población en condición de discapacidad. Además de la prevención integral del trabajo infantil.</v>
      </c>
      <c r="D487" s="11">
        <v>0</v>
      </c>
    </row>
    <row r="488" spans="1:4" x14ac:dyDescent="0.25">
      <c r="A488" s="12" t="s">
        <v>1381</v>
      </c>
      <c r="B488" s="11" t="s">
        <v>1646</v>
      </c>
      <c r="C488" s="10" t="str">
        <f t="shared" si="7"/>
        <v>36042-Inclusión laboral: Incluye las acciones orientadas a la promoción de la inclusión laboral a través del teletrabajo.</v>
      </c>
      <c r="D488" s="11">
        <v>1</v>
      </c>
    </row>
    <row r="489" spans="1:4" x14ac:dyDescent="0.25">
      <c r="A489" s="12" t="s">
        <v>1382</v>
      </c>
      <c r="B489" s="11" t="s">
        <v>1647</v>
      </c>
      <c r="C489" s="10" t="str">
        <f t="shared" si="7"/>
        <v>36043-Prevención, Inspección, Vigilancia y Control: Incluye programas, proyectos, estudios, campañas y/o acciones orientadas al fortalecimiento de la Prevención, Inspección, Vigilancia y Control del trabajo y la seguridad social en el sector trabajo.</v>
      </c>
      <c r="D489" s="11">
        <v>0</v>
      </c>
    </row>
    <row r="490" spans="1:4" x14ac:dyDescent="0.25">
      <c r="A490" s="12" t="s">
        <v>1383</v>
      </c>
      <c r="B490" s="11" t="s">
        <v>1648</v>
      </c>
      <c r="C490" s="10" t="str">
        <f t="shared" si="7"/>
        <v>36051-Servicios de desarrollo tecnológicos: Incluye las acciones orientadas al fomento de capacidades en investigación, innovación y desarrollo tecnológico, buscando incidir en la productividad y competitividad de las empresas y el desarrollo integral del recurso humano en la formación.</v>
      </c>
      <c r="D490" s="11">
        <v>1</v>
      </c>
    </row>
    <row r="491" spans="1:4" x14ac:dyDescent="0.25">
      <c r="A491" s="12" t="s">
        <v>1384</v>
      </c>
      <c r="B491" s="11" t="s">
        <v>1649</v>
      </c>
      <c r="C491" s="10" t="str">
        <f t="shared" si="7"/>
        <v>36052-Servicios de Investigación Aplicada: Incluye las acciones orientadas al desarrollo de proyectos de investigación aplicada y de investigación para la formación profesional, se pretende la apropiación de Ciencia y Tecnología y Cultura de la Innovación.</v>
      </c>
      <c r="D491" s="11">
        <v>1</v>
      </c>
    </row>
    <row r="492" spans="1:4" x14ac:dyDescent="0.25">
      <c r="A492" s="12" t="s">
        <v>1385</v>
      </c>
      <c r="B492" s="11" t="s">
        <v>545</v>
      </c>
      <c r="C492" s="10" t="str">
        <f t="shared" si="7"/>
        <v xml:space="preserve">36991-Implementación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492" s="11">
        <v>0</v>
      </c>
    </row>
    <row r="493" spans="1:4" x14ac:dyDescent="0.25">
      <c r="A493" s="12" t="s">
        <v>1386</v>
      </c>
      <c r="B493" s="11" t="s">
        <v>546</v>
      </c>
      <c r="C493" s="10" t="str">
        <f t="shared" si="7"/>
        <v xml:space="preserve">36992-Mejoramiento de las capacidades institucionales del sector: Incluye las acciones de formación o capacitaciones orientadas a fortalecer las competencias y la calidad de los conocimientos para la gestión administrativa y misional de las entidades. </v>
      </c>
      <c r="D493" s="11">
        <v>0</v>
      </c>
    </row>
    <row r="494" spans="1:4" x14ac:dyDescent="0.25">
      <c r="A494" s="12" t="s">
        <v>1387</v>
      </c>
      <c r="B494" s="11" t="s">
        <v>547</v>
      </c>
      <c r="C494" s="10" t="str">
        <f t="shared" si="7"/>
        <v xml:space="preserve">36993-Infraestructura y equipamiento administrativo: Incluye la adecuación, mejoramiento, ampliación construcción y dotación de las sedes administrativas. </v>
      </c>
      <c r="D494" s="11">
        <v>0</v>
      </c>
    </row>
    <row r="495" spans="1:4" x14ac:dyDescent="0.25">
      <c r="A495" s="12" t="s">
        <v>1388</v>
      </c>
      <c r="B495" s="11" t="s">
        <v>547</v>
      </c>
      <c r="C495" s="10" t="str">
        <f t="shared" si="7"/>
        <v xml:space="preserve">36994-Infraestructura y equipamiento administrativo: Incluye la adecuación, mejoramiento, ampliación construcción y dotación de las sedes administrativas. </v>
      </c>
      <c r="D495" s="11">
        <v>0</v>
      </c>
    </row>
    <row r="496" spans="1:4" x14ac:dyDescent="0.25">
      <c r="A496" s="12" t="s">
        <v>1566</v>
      </c>
      <c r="B496" s="11" t="s">
        <v>950</v>
      </c>
      <c r="C496" s="10" t="str">
        <f t="shared" si="7"/>
        <v>37011-Gobernabilidad en los Grupos Étnico: incluye las acciones para fortalecer la gobernabilidad de derechos de los grupos étnicos de acuerdo con sus formas propias de gobierno y la de propiciar la resolución de conflictos para buscar la sana convivencia y un buen relacionamiento al interior y el entorno de las comunidades de estos grupos.</v>
      </c>
      <c r="D496" s="11">
        <v>0</v>
      </c>
    </row>
    <row r="497" spans="1:4" x14ac:dyDescent="0.25">
      <c r="A497" s="12" t="s">
        <v>1567</v>
      </c>
      <c r="B497" s="11" t="s">
        <v>951</v>
      </c>
      <c r="C497" s="10" t="str">
        <f t="shared" si="7"/>
        <v>37012-Consulta Previa: incluye las acciones para el derecho fundamental de los grupos étnicos cuando se toman medidas legislativas o administrativas que los afecten o cuando se vayan a realizar proyectos, obras o actividad dentro de su territorio</v>
      </c>
      <c r="D497" s="11">
        <v>0</v>
      </c>
    </row>
    <row r="498" spans="1:4" x14ac:dyDescent="0.25">
      <c r="A498" s="12" t="s">
        <v>1568</v>
      </c>
      <c r="B498" s="11" t="s">
        <v>952</v>
      </c>
      <c r="C498" s="10" t="str">
        <f t="shared" si="7"/>
        <v>37013-Reconocimiento, salvaguarda, interlocución y diálogos con grupos étnicos: incluye las acciones para generar mecanismos de interlocución y espacios de concertación con los grupos étnicos, Reconocimiento y registro de las comunidades y parcialidades indígenas con sus respectivas autoridades, fortalecer al dialogo político institucional e interinstitucional con las comunidades étnicas e Implementar acciones de los planes de etnodesarrollo y de salvaguarda.</v>
      </c>
      <c r="D498" s="11">
        <v>0</v>
      </c>
    </row>
    <row r="499" spans="1:4" x14ac:dyDescent="0.25">
      <c r="A499" s="12" t="s">
        <v>1569</v>
      </c>
      <c r="B499" s="11" t="s">
        <v>953</v>
      </c>
      <c r="C499" s="10" t="str">
        <f t="shared" si="7"/>
        <v>37014-Política Pública: incluye la formulación de políticas públicas y la coordinación con las instituciones gubernamentales para la elaboración, ejecución y seguimiento de las misma</v>
      </c>
      <c r="D499" s="11">
        <v>0</v>
      </c>
    </row>
    <row r="500" spans="1:4" x14ac:dyDescent="0.25">
      <c r="A500" s="12" t="s">
        <v>1570</v>
      </c>
      <c r="B500" s="11" t="s">
        <v>954</v>
      </c>
      <c r="C500" s="10" t="str">
        <f t="shared" si="7"/>
        <v>37015-Enfoque Diferencial: incluye todos los procesos, medidas y acciones que se desarrollen para asistir, atender y proteger a las poblaciones diferenciadas por su condición étnica, ciclo de vida, Identidades de géneros, orientación sexual diversa y discapacitados a través de programas, planes y proyectos</v>
      </c>
      <c r="D500" s="11">
        <v>0</v>
      </c>
    </row>
    <row r="501" spans="1:4" x14ac:dyDescent="0.25">
      <c r="A501" s="12" t="s">
        <v>1571</v>
      </c>
      <c r="B501" s="11" t="s">
        <v>955</v>
      </c>
      <c r="C501" s="10" t="str">
        <f t="shared" si="7"/>
        <v>37016-Liga de Consumidores: incluye los procesos, medidas y acciones con los que se garantizaran la protección de los derechos para la defensa de los consumidores</v>
      </c>
      <c r="D501" s="11">
        <v>0</v>
      </c>
    </row>
    <row r="502" spans="1:4" x14ac:dyDescent="0.25">
      <c r="A502" s="12" t="s">
        <v>1572</v>
      </c>
      <c r="B502" s="11" t="s">
        <v>956</v>
      </c>
      <c r="C502" s="10" t="str">
        <f t="shared" si="7"/>
        <v>37017-Garantía, prevención y respeto de los Derechos Humanos: incluye la coordinación y articulación interinstitucional de los Planes de Prevención, la Promoción y Protección de los Derechos Humanos a través de la gestión preventiva del riesgo a factores de violación de los derechos Humanos y la construcción de paz y la reconciliación.</v>
      </c>
      <c r="D502" s="11">
        <v>0</v>
      </c>
    </row>
    <row r="503" spans="1:4" x14ac:dyDescent="0.25">
      <c r="A503" s="12" t="s">
        <v>1573</v>
      </c>
      <c r="B503" s="11" t="s">
        <v>957</v>
      </c>
      <c r="C503" s="10" t="str">
        <f t="shared" si="7"/>
        <v>37018-Fortalecimiento cultural étnico: incluye las acciones para promover el conocimiento cultural y ancestral de la población étnica como estrategia de pervivencia de su cultura y expresión sociocultural.</v>
      </c>
      <c r="D503" s="11">
        <v>0</v>
      </c>
    </row>
    <row r="504" spans="1:4" x14ac:dyDescent="0.25">
      <c r="A504" s="12" t="s">
        <v>1574</v>
      </c>
      <c r="B504" s="11" t="s">
        <v>958</v>
      </c>
      <c r="C504" s="10" t="str">
        <f t="shared" si="7"/>
        <v>37021-Descentralización: incluye los procesos, medidas y acciones que se desarrollen para la implementación y seguimiento a la política de descentralización política y administrativa, ordenamiento territorial, desarrollo institucional y gestión pública territorial.</v>
      </c>
      <c r="D504" s="11">
        <v>0</v>
      </c>
    </row>
    <row r="505" spans="1:4" x14ac:dyDescent="0.25">
      <c r="A505" s="12" t="s">
        <v>1575</v>
      </c>
      <c r="B505" s="11" t="s">
        <v>959</v>
      </c>
      <c r="C505" s="10" t="str">
        <f t="shared" si="7"/>
        <v>37022-Alertas tempranas: incluye la verificación, evaluación, recomendaciones y seguimientos sobre las alertas tempranas para la prevención de violaciones a los Derechos Humanos e infracciones al Derecho Internacional Humanitario y los riesgos contra la población civil.</v>
      </c>
      <c r="D505" s="11">
        <v>0</v>
      </c>
    </row>
    <row r="506" spans="1:4" x14ac:dyDescent="0.25">
      <c r="A506" s="12" t="s">
        <v>1576</v>
      </c>
      <c r="B506" s="11" t="s">
        <v>960</v>
      </c>
      <c r="C506" s="10" t="str">
        <f t="shared" si="7"/>
        <v>37023-Trata de personas: incluye los procesos, medidas y acciones encaminadas a evitar el comercio o tráfico de personas con propósitos de esclavitud reproductiva, explotación sexual, trabajos forzados, extracción de órganos, o cualquier forma moderna de esclavitud.</v>
      </c>
      <c r="D506" s="11">
        <v>0</v>
      </c>
    </row>
    <row r="507" spans="1:4" x14ac:dyDescent="0.25">
      <c r="A507" s="12" t="s">
        <v>1577</v>
      </c>
      <c r="B507" s="11" t="s">
        <v>961</v>
      </c>
      <c r="C507" s="10" t="str">
        <f t="shared" si="7"/>
        <v xml:space="preserve">37024-Seguridad y convivencia ciudadana: incluye los procesos, medidas y acciones encaminadas a apoyar la coordinación con las entidades competentes para: la formulación, ejecución y evaluación de planes integrales de seguridad y convivencia ciudadana, las políticas públicas de orden público y prevenir, atender y controlar situaciones de riesgo que vulneren o amenacen a la población. </v>
      </c>
      <c r="D507" s="11">
        <v>0</v>
      </c>
    </row>
    <row r="508" spans="1:4" x14ac:dyDescent="0.25">
      <c r="A508" s="12" t="s">
        <v>1578</v>
      </c>
      <c r="B508" s="11" t="s">
        <v>962</v>
      </c>
      <c r="C508" s="10" t="str">
        <f t="shared" si="7"/>
        <v>37025-Infraestructura de seguridad y convivencia ciudadana: incluye las acciones para el fortalecimiento de la infraestructura de seguridad y convivencia ciudadana en el territorio nacional a través de del Fondo Nacional de Seguridad y Convivencia Ciudadana – FONSECON -.</v>
      </c>
      <c r="D508" s="11">
        <v>0</v>
      </c>
    </row>
    <row r="509" spans="1:4" x14ac:dyDescent="0.25">
      <c r="A509" s="12" t="s">
        <v>1579</v>
      </c>
      <c r="B509" s="11" t="s">
        <v>963</v>
      </c>
      <c r="C509" s="10" t="str">
        <f t="shared" si="7"/>
        <v>37026-Política Pública: incluye la formulación de políticas públicas y la coordinación con las instituciones gubernamentales para la elaboración, ejecución y seguimiento de las mismas</v>
      </c>
      <c r="D509" s="11">
        <v>0</v>
      </c>
    </row>
    <row r="510" spans="1:4" x14ac:dyDescent="0.25">
      <c r="A510" s="12" t="s">
        <v>1580</v>
      </c>
      <c r="B510" s="11" t="s">
        <v>964</v>
      </c>
      <c r="C510" s="10" t="str">
        <f t="shared" si="7"/>
        <v>37031-Política Publica de víctimas del conflicto armado y el post conflicto: incluye los procesos, medidas y acciones que se desarrollen para la implementación de la política pública de víctimas del conflicto armado y el post conflicto en el marco de competencias del Ministerio del Interior.</v>
      </c>
      <c r="D510" s="11">
        <v>0</v>
      </c>
    </row>
    <row r="511" spans="1:4" x14ac:dyDescent="0.25">
      <c r="A511" s="12" t="s">
        <v>1581</v>
      </c>
      <c r="B511" s="11" t="s">
        <v>965</v>
      </c>
      <c r="C511" s="10" t="str">
        <f t="shared" si="7"/>
        <v>37032-Sentencia T-025 de 2004 y sus autos de seguimiento: incluye los procesos, medidas y acciones que se desarrollen para cumplir las órdenes proferidas en el marco de la Sentencia T-025 de 2004 y sus autos de seguimiento, de manera que el Ministerio contribuya en la superación del estado de los eventos enunciados en ellos.</v>
      </c>
      <c r="D511" s="11">
        <v>0</v>
      </c>
    </row>
    <row r="512" spans="1:4" x14ac:dyDescent="0.25">
      <c r="A512" s="12" t="s">
        <v>1582</v>
      </c>
      <c r="B512" s="11" t="s">
        <v>966</v>
      </c>
      <c r="C512" s="10" t="str">
        <f t="shared" si="7"/>
        <v>37041-Fortalecimiento de la participación ciudadana: incluye las acciones para coordinar la formulación, ejecución, seguimiento y evaluación de las políticas públicas en materia de participación ciudadana.</v>
      </c>
      <c r="D512" s="11">
        <v>0</v>
      </c>
    </row>
    <row r="513" spans="1:4" x14ac:dyDescent="0.25">
      <c r="A513" s="12" t="s">
        <v>1583</v>
      </c>
      <c r="B513" s="11" t="s">
        <v>967</v>
      </c>
      <c r="C513" s="10" t="str">
        <f t="shared" si="7"/>
        <v>37042-Fortalecimiento de la Democracia: incluye las acciones para fortalecer la democracia participativa, organización y participación de la sociedad civil y la garantía de los derechos y deberes electorales.</v>
      </c>
      <c r="D513" s="11">
        <v>0</v>
      </c>
    </row>
    <row r="514" spans="1:4" x14ac:dyDescent="0.25">
      <c r="A514" s="12" t="s">
        <v>1584</v>
      </c>
      <c r="B514" s="11" t="s">
        <v>968</v>
      </c>
      <c r="C514" s="10" t="str">
        <f t="shared" ref="C514:C577" si="8">CONCATENATE(A514,"-",B514)</f>
        <v>37043-Apoyo en planes, programas y proyectos: incluye las acciones para financiar o cofinanciar planes, programas y proyectos de formación para la participación ciudadana o de participación ciudadana.</v>
      </c>
      <c r="D514" s="11">
        <v>0</v>
      </c>
    </row>
    <row r="515" spans="1:4" x14ac:dyDescent="0.25">
      <c r="A515" s="12" t="s">
        <v>1585</v>
      </c>
      <c r="B515" s="11" t="s">
        <v>953</v>
      </c>
      <c r="C515" s="10" t="str">
        <f t="shared" si="8"/>
        <v>37044-Política Pública: incluye la formulación de políticas públicas y la coordinación con las instituciones gubernamentales para la elaboración, ejecución y seguimiento de las misma</v>
      </c>
      <c r="D515" s="11">
        <v>0</v>
      </c>
    </row>
    <row r="516" spans="1:4" x14ac:dyDescent="0.25">
      <c r="A516" s="12" t="s">
        <v>1586</v>
      </c>
      <c r="B516" s="11" t="s">
        <v>969</v>
      </c>
      <c r="C516" s="10" t="str">
        <f t="shared" si="8"/>
        <v>37045-Organizaciones sociales basadas en la fe y entidades religiosas: incluye la caracterización de las organizaciones sociales basadas en la fe y las entidades religiosas, a la construcción y divulgación de Política Pública y normas existentes en asuntos religiosos y a realizar eventos para incentivar y fortalecer el reconocimiento, la acción y participación social y de paz de las formas asociativas de la sociedad civil basadas en principios de libertad religiosa, de cultos y conciencia (OBF) y (ER).</v>
      </c>
      <c r="D516" s="11">
        <v>0</v>
      </c>
    </row>
    <row r="517" spans="1:4" x14ac:dyDescent="0.25">
      <c r="A517" s="12" t="s">
        <v>1587</v>
      </c>
      <c r="B517" s="11" t="s">
        <v>970</v>
      </c>
      <c r="C517" s="10" t="str">
        <f t="shared" si="8"/>
        <v>37051-Programa de protección apersonas: incluye las acciones para la evaluación e implementación de programas de protección individual y colectiva en el marco de la Unidad de Protección y al fortalecimiento Institucional mediante la ejecución de los proyectos de inversión aprobados por el Departamento Nacional de Planeación.</v>
      </c>
      <c r="D517" s="11">
        <v>0</v>
      </c>
    </row>
    <row r="518" spans="1:4" x14ac:dyDescent="0.25">
      <c r="A518" s="12" t="s">
        <v>1588</v>
      </c>
      <c r="B518" s="11" t="s">
        <v>971</v>
      </c>
      <c r="C518" s="10" t="str">
        <f t="shared" si="8"/>
        <v>37061-Capacitación: incluye las acciones para capacitar al público en general, sobre el derecho de autor y derechos conexos.</v>
      </c>
      <c r="D518" s="11">
        <v>0</v>
      </c>
    </row>
    <row r="519" spans="1:4" x14ac:dyDescent="0.25">
      <c r="A519" s="12" t="s">
        <v>1589</v>
      </c>
      <c r="B519" s="11" t="s">
        <v>972</v>
      </c>
      <c r="C519" s="10" t="str">
        <f t="shared" si="8"/>
        <v>37062-Servicios: incluye las acciones de conciliación, arbitraje, jurisdicción especializada, registros de obras y servicios en el portal web</v>
      </c>
      <c r="D519" s="11">
        <v>0</v>
      </c>
    </row>
    <row r="520" spans="1:4" x14ac:dyDescent="0.25">
      <c r="A520" s="12" t="s">
        <v>1590</v>
      </c>
      <c r="B520" s="11" t="s">
        <v>973</v>
      </c>
      <c r="C520" s="10" t="str">
        <f t="shared" si="8"/>
        <v>37063-Sociedades de gestión colectiva: incluye las acciones de inspección y control de las actividades realizadas en función de los derechos de autor y derechos conexos.</v>
      </c>
      <c r="D520" s="11">
        <v>0</v>
      </c>
    </row>
    <row r="521" spans="1:4" x14ac:dyDescent="0.25">
      <c r="A521" s="12" t="s">
        <v>1591</v>
      </c>
      <c r="B521" s="11" t="s">
        <v>974</v>
      </c>
      <c r="C521" s="10" t="str">
        <f t="shared" si="8"/>
        <v>37071-Asistencia: incluye las acciones de rehabilitación social, económica y ambiental de la cuenca del río Páez y zonas aledañas dentro del enfoque de desarrollo sostenible.</v>
      </c>
      <c r="D521" s="11">
        <v>0</v>
      </c>
    </row>
    <row r="522" spans="1:4" x14ac:dyDescent="0.25">
      <c r="A522" s="12" t="s">
        <v>1592</v>
      </c>
      <c r="B522" s="11" t="s">
        <v>975</v>
      </c>
      <c r="C522" s="10" t="str">
        <f t="shared" si="8"/>
        <v>37072-Obras de infraestructura y desarrollo productivo: incluye la reducción del riesgo de la comunidad en extrema pobreza afectadas o en condiciones de vulnerabilidad por amenazas de origen natural y antrópico   con el fortalecimiento de su entorno económico local a través de obras de infraestructura e implementación de procesos de desarrollo productivo regional dentro del enfoque de gestión social del riesgo.</v>
      </c>
      <c r="D522" s="11">
        <v>0</v>
      </c>
    </row>
    <row r="523" spans="1:4" x14ac:dyDescent="0.25">
      <c r="A523" s="12" t="s">
        <v>1593</v>
      </c>
      <c r="B523" s="11" t="s">
        <v>976</v>
      </c>
      <c r="C523" s="10" t="str">
        <f t="shared" si="8"/>
        <v>37073-Reasentamiento: incluye las acciones para las familias afectadas por desastres naturales en la zona de influencia del volcán nevado del Huila.</v>
      </c>
      <c r="D523" s="11">
        <v>0</v>
      </c>
    </row>
    <row r="524" spans="1:4" x14ac:dyDescent="0.25">
      <c r="A524" s="12" t="s">
        <v>1594</v>
      </c>
      <c r="B524" s="11" t="s">
        <v>977</v>
      </c>
      <c r="C524" s="10" t="str">
        <f t="shared" si="8"/>
        <v>37074-Fortalecimiento de entidades territoriales: incluye las acciones para apoyar los entes territoriales para la disminución de las condiciones de vulnerabilidad de la población afectada por desastres de origen natural o antropogénico en los sitios más críticos en municipios localizados en los departamentos de Cauca y Huila.</v>
      </c>
      <c r="D524" s="11">
        <v>0</v>
      </c>
    </row>
    <row r="525" spans="1:4" x14ac:dyDescent="0.25">
      <c r="A525" s="12" t="s">
        <v>1595</v>
      </c>
      <c r="B525" s="11" t="s">
        <v>978</v>
      </c>
      <c r="C525" s="10" t="str">
        <f t="shared" si="8"/>
        <v>37075-Fortalecimiento: incluye la capacidad de gestión Institucional y Comunitaria para la Gestión del Riesgo.</v>
      </c>
      <c r="D525" s="11">
        <v>0</v>
      </c>
    </row>
    <row r="526" spans="1:4" x14ac:dyDescent="0.25">
      <c r="A526" s="12" t="s">
        <v>1596</v>
      </c>
      <c r="B526" s="11" t="s">
        <v>979</v>
      </c>
      <c r="C526" s="10" t="str">
        <f t="shared" si="8"/>
        <v>37081-Bomberos de Colombia: incluye el fortalecimiento institucional, gestión de información y a la capacidad de repuesta de los bomberos de Colombia.</v>
      </c>
      <c r="D526" s="11">
        <v>0</v>
      </c>
    </row>
    <row r="527" spans="1:4" x14ac:dyDescent="0.25">
      <c r="A527" s="12" t="s">
        <v>1597</v>
      </c>
      <c r="B527" s="11" t="s">
        <v>545</v>
      </c>
      <c r="C527" s="10" t="str">
        <f t="shared" si="8"/>
        <v xml:space="preserve">37991-Implementación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27" s="11">
        <v>0</v>
      </c>
    </row>
    <row r="528" spans="1:4" x14ac:dyDescent="0.25">
      <c r="A528" s="12" t="s">
        <v>1598</v>
      </c>
      <c r="B528" s="11" t="s">
        <v>546</v>
      </c>
      <c r="C528" s="10" t="str">
        <f t="shared" si="8"/>
        <v xml:space="preserve">37992-Mejoramiento de las capacidades institucionales del sector: Incluye las acciones de formación o capacitaciones orientadas a fortalecer las competencias y la calidad de los conocimientos para la gestión administrativa y misional de las entidades. </v>
      </c>
      <c r="D528" s="11">
        <v>0</v>
      </c>
    </row>
    <row r="529" spans="1:4" x14ac:dyDescent="0.25">
      <c r="A529" s="12" t="s">
        <v>1599</v>
      </c>
      <c r="B529" s="11" t="s">
        <v>547</v>
      </c>
      <c r="C529" s="10" t="str">
        <f t="shared" si="8"/>
        <v xml:space="preserve">37993-Infraestructura y equipamiento administrativo: Incluye la adecuación, mejoramiento, ampliación construcción y dotación de las sedes administrativas. </v>
      </c>
      <c r="D529" s="11">
        <v>0</v>
      </c>
    </row>
    <row r="530" spans="1:4" x14ac:dyDescent="0.25">
      <c r="A530" s="12" t="s">
        <v>1600</v>
      </c>
      <c r="B530" s="11" t="s">
        <v>547</v>
      </c>
      <c r="C530" s="10" t="str">
        <f t="shared" si="8"/>
        <v xml:space="preserve">37994-Infraestructura y equipamiento administrativo: Incluye la adecuación, mejoramiento, ampliación construcción y dotación de las sedes administrativas. </v>
      </c>
      <c r="D530" s="11">
        <v>0</v>
      </c>
    </row>
    <row r="531" spans="1:4" x14ac:dyDescent="0.25">
      <c r="A531" s="12" t="s">
        <v>1389</v>
      </c>
      <c r="B531" s="11" t="s">
        <v>845</v>
      </c>
      <c r="C531" s="10" t="str">
        <f t="shared" si="8"/>
        <v>39011-Dirección, reglamentación y evaluación del SNCTI: incluye el diseño, seguimiento y evaluación de la política, planes, programas, proyectos e instrumentos de CTeI. De igual forma al desarrollo del marco normativo de la CTeI y a la promoción de su uso.</v>
      </c>
      <c r="D531" s="11">
        <v>1</v>
      </c>
    </row>
    <row r="532" spans="1:4" x14ac:dyDescent="0.25">
      <c r="A532" s="12" t="s">
        <v>1390</v>
      </c>
      <c r="B532" s="11" t="s">
        <v>846</v>
      </c>
      <c r="C532" s="10" t="str">
        <f t="shared" si="8"/>
        <v>39012-Diseño de incentivos: incluye el diseño e implementación de instrumentos para aumentar la inversión privada en ACTI (programa de compra pública, incentivos tributarios, portal de innovación, pactos por la innovación)</v>
      </c>
      <c r="D532" s="11">
        <v>1</v>
      </c>
    </row>
    <row r="533" spans="1:4" x14ac:dyDescent="0.25">
      <c r="A533" s="12" t="s">
        <v>1391</v>
      </c>
      <c r="B533" s="11" t="s">
        <v>847</v>
      </c>
      <c r="C533" s="10" t="str">
        <f t="shared" si="8"/>
        <v>39013-Fortalecimiento territorial: incluye el desarrollo de capacidades regionales en CTeI.</v>
      </c>
      <c r="D533" s="11">
        <v>1</v>
      </c>
    </row>
    <row r="534" spans="1:4" x14ac:dyDescent="0.25">
      <c r="A534" s="12" t="s">
        <v>1392</v>
      </c>
      <c r="B534" s="11" t="s">
        <v>848</v>
      </c>
      <c r="C534" s="10" t="str">
        <f t="shared" si="8"/>
        <v xml:space="preserve">39021-Apoyo financiero a actores del SCCTI: incluye la realización de investigaciones que permitan la generación de conocimiento orientado a la solución de problemas sociales y productivos. </v>
      </c>
      <c r="D534" s="11">
        <v>1</v>
      </c>
    </row>
    <row r="535" spans="1:4" x14ac:dyDescent="0.25">
      <c r="A535" s="12" t="s">
        <v>1393</v>
      </c>
      <c r="B535" s="11" t="s">
        <v>849</v>
      </c>
      <c r="C535" s="10" t="str">
        <f t="shared" si="8"/>
        <v>39022-Formación de capital humano: incluye el apoyo financiero para la realización de estudios de alto nivel, para la articulación de investigadores y para la generación de vínculos entre actores del SCTI y actores internacionales estratégicos.</v>
      </c>
      <c r="D535" s="11">
        <v>1</v>
      </c>
    </row>
    <row r="536" spans="1:4" x14ac:dyDescent="0.25">
      <c r="A536" s="12" t="s">
        <v>1394</v>
      </c>
      <c r="B536" s="11" t="s">
        <v>850</v>
      </c>
      <c r="C536" s="10" t="str">
        <f t="shared" si="8"/>
        <v>39023-Fortalecimiento de capacidades en Investigación y Desarrollo: incluye la construcción, mejoramiento, dotación y/o adecuación de infraestructura y equipamiento para el desarrollo de actividades de CTeI.</v>
      </c>
      <c r="D536" s="11">
        <v>1</v>
      </c>
    </row>
    <row r="537" spans="1:4" x14ac:dyDescent="0.25">
      <c r="A537" s="12" t="s">
        <v>1395</v>
      </c>
      <c r="B537" s="11" t="s">
        <v>851</v>
      </c>
      <c r="C537" s="10" t="str">
        <f t="shared" si="8"/>
        <v>39031-Incentivos para la innovación: incluye apoyar la iniciación de la innovación en las empresas, la creación y fortalecimiento de una unidad de innovación al interior de estas para conducir el proceso de manera permanente y sistemática.</v>
      </c>
      <c r="D537" s="11">
        <v>1</v>
      </c>
    </row>
    <row r="538" spans="1:4" x14ac:dyDescent="0.25">
      <c r="A538" s="12" t="s">
        <v>1396</v>
      </c>
      <c r="B538" s="11" t="s">
        <v>852</v>
      </c>
      <c r="C538" s="10" t="str">
        <f t="shared" si="8"/>
        <v>39032-Incentivos para la transferencia de conocimiento: incluye el apoyo a licenciamientos tecnológicos, spin off, empresas de base tecnológica, productos-procesos tecnológicos, proyectos demostrativos de nuevas tecnologías y el fondo de protección de la propiedad intelectual.</v>
      </c>
      <c r="D538" s="11">
        <v>1</v>
      </c>
    </row>
    <row r="539" spans="1:4" x14ac:dyDescent="0.25">
      <c r="A539" s="12" t="s">
        <v>1397</v>
      </c>
      <c r="B539" s="11" t="s">
        <v>853</v>
      </c>
      <c r="C539" s="10" t="str">
        <f t="shared" si="8"/>
        <v>39033-Fortalecimiento de capacidades en innovación: incluye la construcción, mejoramiento, dotación y/o adecuación de infraestructura y equipamiento para el desarrollo de actividades de innovación en centros de desarrollo tecnológico, de innovación, parques CTeI, unidades empresariales de I+D+i, entre otros.</v>
      </c>
      <c r="D539" s="11">
        <v>1</v>
      </c>
    </row>
    <row r="540" spans="1:4" x14ac:dyDescent="0.25">
      <c r="A540" s="12" t="s">
        <v>1398</v>
      </c>
      <c r="B540" s="11" t="s">
        <v>854</v>
      </c>
      <c r="C540" s="10" t="str">
        <f t="shared" si="8"/>
        <v>39041-Divulgación y comunicación pública de la CTeI: Incluye el apoyo para el desarrollo de procesos de divulgación y comunicación pública d la ciencia, que sean reflexivos y contextualizados para la comprensión y la formación de opinión sobre las relaciones entre ciencia, tecnología e innovación y sociedad. Comunicación masiva de contenidos de CTeI acorde a los intereses de distintos públicos y la circulación y uso del conocimiento científico y tecnológico, articulando la ciudadanía con los investigadores.</v>
      </c>
      <c r="D540" s="11">
        <v>1</v>
      </c>
    </row>
    <row r="541" spans="1:4" x14ac:dyDescent="0.25">
      <c r="A541" s="12" t="s">
        <v>1399</v>
      </c>
      <c r="B541" s="11" t="s">
        <v>855</v>
      </c>
      <c r="C541" s="10" t="str">
        <f t="shared" si="8"/>
        <v>39042-Apropiación Social de la CTeI: Incluye el apoyo al desarrollo de procesos intencionados de comprensión e intervención en las relaciones entre ciencia, tecnología y sociedad, para ampliar las dinámicas de generación, circulación y uso del conocimiento científico-tecnológico entre los sectores académicos, productivos, estatales, incluyendo activamente a las comunidades y grupos de interés de la sociedad civil, con el fin de dar sentido y usar la CTeI en sus contextos, y así propiciar procesos de transformación social.</v>
      </c>
      <c r="D541" s="11">
        <v>1</v>
      </c>
    </row>
    <row r="542" spans="1:4" x14ac:dyDescent="0.25">
      <c r="A542" s="12" t="s">
        <v>1400</v>
      </c>
      <c r="B542" s="11" t="s">
        <v>856</v>
      </c>
      <c r="C542" s="10" t="str">
        <f t="shared" si="8"/>
        <v>39043-Fortalecimiento de capacidades para la apropiación social de la CTeI: incluye la construcción, mejoramiento, dotación y/o adecuación de infraestructura y equipamiento para la generación de una cultura que valora y gestiona el conocimiento y la innovación como los centros de ciencia, entre otros.</v>
      </c>
      <c r="D542" s="11">
        <v>1</v>
      </c>
    </row>
    <row r="543" spans="1:4" x14ac:dyDescent="0.25">
      <c r="A543" s="12" t="s">
        <v>1401</v>
      </c>
      <c r="B543" s="11" t="s">
        <v>857</v>
      </c>
      <c r="C543" s="10" t="str">
        <f t="shared" si="8"/>
        <v>39044-Vocaciones científicas: incluye el desarrollo de procesos, promoción y/o fortalecimiento de habilidades, capacidades y/o vocaciones científicas y creativas en niños, niñas, adolescentes y jóvenes.</v>
      </c>
      <c r="D543" s="11">
        <v>1</v>
      </c>
    </row>
    <row r="544" spans="1:4" x14ac:dyDescent="0.25">
      <c r="A544" s="12" t="s">
        <v>1402</v>
      </c>
      <c r="B544" s="11" t="s">
        <v>545</v>
      </c>
      <c r="C544" s="10" t="str">
        <f t="shared" si="8"/>
        <v xml:space="preserve">39991-Implementación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44" s="11">
        <v>0</v>
      </c>
    </row>
    <row r="545" spans="1:4" x14ac:dyDescent="0.25">
      <c r="A545" s="12" t="s">
        <v>1403</v>
      </c>
      <c r="B545" s="11" t="s">
        <v>546</v>
      </c>
      <c r="C545" s="10" t="str">
        <f t="shared" si="8"/>
        <v xml:space="preserve">39992-Mejoramiento de las capacidades institucionales del sector: Incluye las acciones de formación o capacitaciones orientadas a fortalecer las competencias y la calidad de los conocimientos para la gestión administrativa y misional de las entidades. </v>
      </c>
      <c r="D545" s="11">
        <v>0</v>
      </c>
    </row>
    <row r="546" spans="1:4" x14ac:dyDescent="0.25">
      <c r="A546" s="12" t="s">
        <v>1404</v>
      </c>
      <c r="B546" s="11" t="s">
        <v>547</v>
      </c>
      <c r="C546" s="10" t="str">
        <f t="shared" si="8"/>
        <v xml:space="preserve">39993-Infraestructura y equipamiento administrativo: Incluye la adecuación, mejoramiento, ampliación construcción y dotación de las sedes administrativas. </v>
      </c>
      <c r="D546" s="11">
        <v>0</v>
      </c>
    </row>
    <row r="547" spans="1:4" x14ac:dyDescent="0.25">
      <c r="A547" s="12" t="s">
        <v>1405</v>
      </c>
      <c r="B547" s="11" t="s">
        <v>547</v>
      </c>
      <c r="C547" s="10" t="str">
        <f t="shared" si="8"/>
        <v xml:space="preserve">39994-Infraestructura y equipamiento administrativo: Incluye la adecuación, mejoramiento, ampliación construcción y dotación de las sedes administrativas. </v>
      </c>
      <c r="D547" s="11">
        <v>0</v>
      </c>
    </row>
    <row r="548" spans="1:4" x14ac:dyDescent="0.25">
      <c r="A548" s="12" t="s">
        <v>1406</v>
      </c>
      <c r="B548" s="11" t="s">
        <v>858</v>
      </c>
      <c r="C548" s="10" t="str">
        <f t="shared" si="8"/>
        <v>40011-Soluciones de Vivienda: incluye los procesos relacionados a la construcción de vivienda de interés social y/o prioritario nueva o en sitio propio y el mejoramiento de vivienda (VIS y estructural).</v>
      </c>
      <c r="D548" s="11">
        <v>1</v>
      </c>
    </row>
    <row r="549" spans="1:4" x14ac:dyDescent="0.25">
      <c r="A549" s="12" t="s">
        <v>1407</v>
      </c>
      <c r="B549" s="11" t="s">
        <v>859</v>
      </c>
      <c r="C549" s="10" t="str">
        <f t="shared" si="8"/>
        <v xml:space="preserve">40012-Subsidio Familiar de Vivienda: apoyo en dinero o especie e instrumentos financieros, en las modalidades de adquisición de vivienda nueva y usada, construcción en sitio propio, mejoramiento de vivienda (VIS y estructural) y arrendamiento. </v>
      </c>
      <c r="D549" s="11">
        <v>1</v>
      </c>
    </row>
    <row r="550" spans="1:4" x14ac:dyDescent="0.25">
      <c r="A550" s="12" t="s">
        <v>1408</v>
      </c>
      <c r="B550" s="11" t="s">
        <v>860</v>
      </c>
      <c r="C550" s="10" t="str">
        <f t="shared" si="8"/>
        <v>40021-Fortalecimiento del Ordenamiento territorial y Desarrollo urbano: recursos asociados a la formulación e implementación de elementos como las actuaciones Urbanas Integrales (AUI), Macroproyectos de Interés Social Nacional (MISN), Planes Parciales (PP), Renovación Urbanas (RU), Mejoramiento Integral de Barrios (MIB), equipamientos urbanos y supra municipales, espacio público, acciones desarrollo orientado al transporte (DOT) y demás establecidos en la legislación de ordenamiento. Asimismo, la formulación e implementación de Instrumentos de planeación gestión y financiación del suelo como: Plan Básico de Ordenamiento Territorial (PBOT), Esquema de Ordenamiento Territorial (EOT), Plan de Ordenamiento Territorial (POT), Plan de Ordenamiento Departamental (POD), Plan Metropolitano de Ordenamiento Territorial (PMOT).</v>
      </c>
      <c r="D550" s="11">
        <v>1</v>
      </c>
    </row>
    <row r="551" spans="1:4" x14ac:dyDescent="0.25">
      <c r="A551" s="12" t="s">
        <v>1409</v>
      </c>
      <c r="B551" s="11" t="s">
        <v>861</v>
      </c>
      <c r="C551" s="10" t="str">
        <f t="shared" si="8"/>
        <v>40031-Gestión para el acceso al Agua Potable: Incluye las acciones para buscar la cobertura, calidad y continuidad en el acceso de la población a agua potable, en las zonas urbanas y rurales del país.</v>
      </c>
      <c r="D551" s="11">
        <v>1</v>
      </c>
    </row>
    <row r="552" spans="1:4" x14ac:dyDescent="0.25">
      <c r="A552" s="12" t="s">
        <v>1410</v>
      </c>
      <c r="B552" s="11" t="s">
        <v>862</v>
      </c>
      <c r="C552" s="10" t="str">
        <f t="shared" si="8"/>
        <v>40032-Gestión para el Saneamiento Básico: incluye las acciones para buscar la cobertura, calidad y continuidad en el acceso de la población a saneamiento básico, en las zonas urbanas y rurales del país.</v>
      </c>
      <c r="D552" s="11">
        <v>1</v>
      </c>
    </row>
    <row r="553" spans="1:4" x14ac:dyDescent="0.25">
      <c r="A553" s="12" t="s">
        <v>1411</v>
      </c>
      <c r="B553" s="11" t="s">
        <v>545</v>
      </c>
      <c r="C553" s="10" t="str">
        <f t="shared" si="8"/>
        <v xml:space="preserve">40991-Implementación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53" s="11">
        <v>0</v>
      </c>
    </row>
    <row r="554" spans="1:4" x14ac:dyDescent="0.25">
      <c r="A554" s="12" t="s">
        <v>1412</v>
      </c>
      <c r="B554" s="11" t="s">
        <v>546</v>
      </c>
      <c r="C554" s="10" t="str">
        <f t="shared" si="8"/>
        <v xml:space="preserve">40992-Mejoramiento de las capacidades institucionales del sector: Incluye las acciones de formación o capacitaciones orientadas a fortalecer las competencias y la calidad de los conocimientos para la gestión administrativa y misional de las entidades. </v>
      </c>
      <c r="D554" s="11">
        <v>0</v>
      </c>
    </row>
    <row r="555" spans="1:4" x14ac:dyDescent="0.25">
      <c r="A555" s="12" t="s">
        <v>1413</v>
      </c>
      <c r="B555" s="11" t="s">
        <v>547</v>
      </c>
      <c r="C555" s="10" t="str">
        <f t="shared" si="8"/>
        <v xml:space="preserve">40993-Infraestructura y equipamiento administrativo: Incluye la adecuación, mejoramiento, ampliación construcción y dotación de las sedes administrativas. </v>
      </c>
      <c r="D555" s="11">
        <v>0</v>
      </c>
    </row>
    <row r="556" spans="1:4" x14ac:dyDescent="0.25">
      <c r="A556" s="12" t="s">
        <v>1414</v>
      </c>
      <c r="B556" s="11" t="s">
        <v>547</v>
      </c>
      <c r="C556" s="10" t="str">
        <f t="shared" si="8"/>
        <v xml:space="preserve">40994-Infraestructura y equipamiento administrativo: Incluye la adecuación, mejoramiento, ampliación construcción y dotación de las sedes administrativas. </v>
      </c>
      <c r="D556" s="11">
        <v>0</v>
      </c>
    </row>
    <row r="557" spans="1:4" x14ac:dyDescent="0.25">
      <c r="A557" s="12" t="s">
        <v>1415</v>
      </c>
      <c r="B557" s="11" t="s">
        <v>863</v>
      </c>
      <c r="C557" s="10" t="str">
        <f t="shared" si="8"/>
        <v xml:space="preserve">41011-Sistemas de información y registro de víctimas: incluye lo relacionado a los sistemas de información y la administración de bases de datos y sistemas que se utilizan para tener información actualizada y confiable de las víctimas del conflicto a nivel nacional. </v>
      </c>
      <c r="D557" s="11">
        <v>1</v>
      </c>
    </row>
    <row r="558" spans="1:4" x14ac:dyDescent="0.25">
      <c r="A558" s="12" t="s">
        <v>1416</v>
      </c>
      <c r="B558" s="11" t="s">
        <v>864</v>
      </c>
      <c r="C558" s="10" t="str">
        <f t="shared" si="8"/>
        <v xml:space="preserve">41012-Atención y asistencia humanitaria: incluye la ayuda y atención humanitaria y oferta de estabilización socioeconómica a la población víctima. </v>
      </c>
      <c r="D558" s="11">
        <v>1</v>
      </c>
    </row>
    <row r="559" spans="1:4" x14ac:dyDescent="0.25">
      <c r="A559" s="12" t="s">
        <v>1417</v>
      </c>
      <c r="B559" s="11" t="s">
        <v>865</v>
      </c>
      <c r="C559" s="10" t="str">
        <f t="shared" si="8"/>
        <v xml:space="preserve">41013-Procesos de reparación individual: incluye la definición e implementación de las medidas de reparación integral a las personas inscritas en el Registro Único de Víctimas. </v>
      </c>
      <c r="D559" s="11">
        <v>1</v>
      </c>
    </row>
    <row r="560" spans="1:4" x14ac:dyDescent="0.25">
      <c r="A560" s="12" t="s">
        <v>1418</v>
      </c>
      <c r="B560" s="11" t="s">
        <v>866</v>
      </c>
      <c r="C560" s="10" t="str">
        <f t="shared" si="8"/>
        <v>41014-Reparación colectiva: incluye la definición, implementación y articulación de las medidas a las que tienen derecho las comunidades o los grupos y organizaciones sociales, sindicales y políticas que han sido víctimas del conflicto.</v>
      </c>
      <c r="D560" s="11">
        <v>1</v>
      </c>
    </row>
    <row r="561" spans="1:4" x14ac:dyDescent="0.25">
      <c r="A561" s="12" t="s">
        <v>1419</v>
      </c>
      <c r="B561" s="11" t="s">
        <v>867</v>
      </c>
      <c r="C561" s="10" t="str">
        <f t="shared" si="8"/>
        <v xml:space="preserve">41015-Retorno y reubicación: incluye la definición, implementación y articulación de acciones para fortalecer los procesos de retorno y reubicación de la población desplazada por la violencia. </v>
      </c>
      <c r="D561" s="11">
        <v>1</v>
      </c>
    </row>
    <row r="562" spans="1:4" x14ac:dyDescent="0.25">
      <c r="A562" s="12" t="s">
        <v>1420</v>
      </c>
      <c r="B562" s="11" t="s">
        <v>868</v>
      </c>
      <c r="C562" s="10" t="str">
        <f t="shared" si="8"/>
        <v>41016-Fomento a la visibilización y participación de las víctimas: incluye el reconocimiento del rol de la población víctima y el fortalecimiento de su derecho a la participación.</v>
      </c>
      <c r="D562" s="11">
        <v>1</v>
      </c>
    </row>
    <row r="563" spans="1:4" x14ac:dyDescent="0.25">
      <c r="A563" s="12" t="s">
        <v>1421</v>
      </c>
      <c r="B563" s="11" t="s">
        <v>869</v>
      </c>
      <c r="C563" s="10" t="str">
        <f t="shared" si="8"/>
        <v xml:space="preserve">41017-Coordinación nación – territorio y fortalecimiento territorial: incluye la generación de sinergias entre los distintos niveles de gobierno, con el fin de sumar esfuerzos que permitan prevenir, asistir, atender y reparar integralmente a quienes han sido víctimas del conflicto. </v>
      </c>
      <c r="D563" s="11">
        <v>1</v>
      </c>
    </row>
    <row r="564" spans="1:4" x14ac:dyDescent="0.25">
      <c r="A564" s="12" t="s">
        <v>1422</v>
      </c>
      <c r="B564" s="11" t="s">
        <v>870</v>
      </c>
      <c r="C564" s="10" t="str">
        <f t="shared" si="8"/>
        <v xml:space="preserve">41018-Prevención (Temprana, Urgente y Garantías de no repetición): incluye la definición, implementación y articulación de medidas de prevención, protección y garantías de no repetición de la violación a los derechos humanos y la infracción al Derecho Internacional Humanitario a las cuales han sido sometidas las víctimas. </v>
      </c>
      <c r="D564" s="11">
        <v>1</v>
      </c>
    </row>
    <row r="565" spans="1:4" x14ac:dyDescent="0.25">
      <c r="A565" s="12" t="s">
        <v>1423</v>
      </c>
      <c r="B565" s="11" t="s">
        <v>871</v>
      </c>
      <c r="C565" s="10" t="str">
        <f t="shared" si="8"/>
        <v xml:space="preserve">41021-Atención integral a primera infancia: incluye definir e implementar acciones continuas y permanentes que brinden a los niños y niñas menores de 5 años y 11 meses, su desarrollo integral a través de las modalidades de atención preventiva o de atención especial. </v>
      </c>
      <c r="D565" s="11">
        <v>1</v>
      </c>
    </row>
    <row r="566" spans="1:4" x14ac:dyDescent="0.25">
      <c r="A566" s="12" t="s">
        <v>1424</v>
      </c>
      <c r="B566" s="11" t="s">
        <v>872</v>
      </c>
      <c r="C566" s="10" t="str">
        <f t="shared" si="8"/>
        <v>41022-Desarrollo de estrategias de recuperación y complementación nutricional: incluye implementar, supervisar, controlar y evaluar acciones que permitan generar condiciones adecuadas de nutrición y alimentación en los niños y niñas. Estas acciones deben estar ajustadas a las necesidades, condiciones y recursos de cada región</v>
      </c>
      <c r="D566" s="11">
        <v>1</v>
      </c>
    </row>
    <row r="567" spans="1:4" x14ac:dyDescent="0.25">
      <c r="A567" s="12" t="s">
        <v>1425</v>
      </c>
      <c r="B567" s="11" t="s">
        <v>873</v>
      </c>
      <c r="C567" s="10" t="str">
        <f t="shared" si="8"/>
        <v xml:space="preserve">41023-Articulación y coordinación del Sistema Nacional de Bienestar Familiar: incluye generar sinergias y evitar la duplicidad de esfuerzos entre las acciones que realizan las diferentes entidades del Estado, las organizaciones civiles y las instituciones privadas, a nivel nacional, departamental, distrital y municipal, las cuales son responsables de garantizar los derechos de niños, niñas y adolescentes, la prevención de su vulneración, la protección y el restablecimiento de los mismos, así como las entidades que ejecutan y evalúan políticas públicas de infancia, adolescencia y familia. </v>
      </c>
      <c r="D567" s="11">
        <v>1</v>
      </c>
    </row>
    <row r="568" spans="1:4" x14ac:dyDescent="0.25">
      <c r="A568" s="12" t="s">
        <v>1426</v>
      </c>
      <c r="B568" s="11" t="s">
        <v>874</v>
      </c>
      <c r="C568" s="10" t="str">
        <f t="shared" si="8"/>
        <v xml:space="preserve">41024-Servicios de atención y apoyo a la familia: incluye diseñar y ejecutar acciones continuas de orientación, educación, tratamiento y asesoría nutricional y socio-jurídica a las familias.  </v>
      </c>
      <c r="D568" s="11">
        <v>1</v>
      </c>
    </row>
    <row r="569" spans="1:4" x14ac:dyDescent="0.25">
      <c r="A569" s="12" t="s">
        <v>1427</v>
      </c>
      <c r="B569" s="11" t="s">
        <v>875</v>
      </c>
      <c r="C569" s="10" t="str">
        <f t="shared" si="8"/>
        <v>41025-Intervenciones para el restablecimiento de derechos de los Niños Niñas y Adolescentes: incluye las acciones encaminadas al desarrollo del Proceso Administrativo de Restablecimiento de Derechos y la implementación del Sistema de Responsabilidad Penal Adolescente.</v>
      </c>
      <c r="D569" s="11">
        <v>1</v>
      </c>
    </row>
    <row r="570" spans="1:4" x14ac:dyDescent="0.25">
      <c r="A570" s="12" t="s">
        <v>1428</v>
      </c>
      <c r="B570" s="11" t="s">
        <v>876</v>
      </c>
      <c r="C570" s="10" t="str">
        <f t="shared" si="8"/>
        <v>41026-Intervenciones de promoción de derechos y prevención de su vulneración para la niñez y adolescencia: incluye determinar e implementar acciones de prevención de la amenaza o vulneración de los derechos de los niños, niñas y adolescentes, así como a generar el fortalecimiento familiar</v>
      </c>
      <c r="D570" s="11">
        <v>1</v>
      </c>
    </row>
    <row r="571" spans="1:4" x14ac:dyDescent="0.25">
      <c r="A571" s="12" t="s">
        <v>1429</v>
      </c>
      <c r="B571" s="11" t="s">
        <v>877</v>
      </c>
      <c r="C571" s="10" t="str">
        <f t="shared" si="8"/>
        <v>41031-Transferencias condicionadas: incluye gestionar y realizar la entrega de transferencias monetarias y no monetarias como mecanismos para superar la condición de vulnerabilidad de la población</v>
      </c>
      <c r="D571" s="11">
        <v>1</v>
      </c>
    </row>
    <row r="572" spans="1:4" x14ac:dyDescent="0.25">
      <c r="A572" s="12" t="s">
        <v>1430</v>
      </c>
      <c r="B572" s="11" t="s">
        <v>878</v>
      </c>
      <c r="C572" s="10" t="str">
        <f t="shared" si="8"/>
        <v>41032-Seguridad alimentaria: incluye definir e implementar programas de educación nutricional y alimentaria con el fin de mejorar los hábitos, costumbres, tradiciones, creencias y prácticas de la comunidad en esta materia</v>
      </c>
      <c r="D572" s="11">
        <v>1</v>
      </c>
    </row>
    <row r="573" spans="1:4" x14ac:dyDescent="0.25">
      <c r="A573" s="12" t="s">
        <v>1431</v>
      </c>
      <c r="B573" s="11" t="s">
        <v>879</v>
      </c>
      <c r="C573" s="10" t="str">
        <f t="shared" si="8"/>
        <v xml:space="preserve">41033-Apoyo a emprendimientos colectivos e individuales: incluye diseñar, implementar y evaluar mecanismos para la generación de ingresos y superación de la condición de vulnerabilidad de la población a través de unidades de emprendimiento. </v>
      </c>
      <c r="D573" s="11">
        <v>0</v>
      </c>
    </row>
    <row r="574" spans="1:4" x14ac:dyDescent="0.25">
      <c r="A574" s="12" t="s">
        <v>1432</v>
      </c>
      <c r="B574" s="11" t="s">
        <v>880</v>
      </c>
      <c r="C574" s="10" t="str">
        <f t="shared" si="8"/>
        <v xml:space="preserve">41034-Promoción de la empleabilidad: incluye diseñar, implementar y evaluar mecanismos para la generación de ingresos y la superación de la condición de vulnerabilidad de la población a través de empleo rural y urbano. </v>
      </c>
      <c r="D574" s="11">
        <v>0</v>
      </c>
    </row>
    <row r="575" spans="1:4" x14ac:dyDescent="0.25">
      <c r="A575" s="12" t="s">
        <v>1433</v>
      </c>
      <c r="B575" s="11" t="s">
        <v>881</v>
      </c>
      <c r="C575" s="10" t="str">
        <f t="shared" si="8"/>
        <v>41035-Acompañamiento familiar y comunitario: incluye definir e implementar acciones que atiendan las necesidades básicas de nutrición, salud, protección y desarrollo individual y social de las familias y las comunidades en situación de vulnerabilidad</v>
      </c>
      <c r="D575" s="11">
        <v>0</v>
      </c>
    </row>
    <row r="576" spans="1:4" x14ac:dyDescent="0.25">
      <c r="A576" s="12" t="s">
        <v>1434</v>
      </c>
      <c r="B576" s="11" t="s">
        <v>882</v>
      </c>
      <c r="C576" s="10" t="str">
        <f t="shared" si="8"/>
        <v xml:space="preserve">41036-Mejoramiento de condiciones de habitabilidad y/o infraestructura comunitaria: incluye proveer bienes y servicios que permitan atender las necesidades de vivienda y la integración comunitaria de manera satisfactoria en la población vulnerable. </v>
      </c>
      <c r="D576" s="11">
        <v>0</v>
      </c>
    </row>
    <row r="577" spans="1:4" x14ac:dyDescent="0.25">
      <c r="A577" s="12" t="s">
        <v>1435</v>
      </c>
      <c r="B577" s="11" t="s">
        <v>883</v>
      </c>
      <c r="C577" s="10" t="str">
        <f t="shared" si="8"/>
        <v xml:space="preserve">41041-Atención integral al adulto mayor: incluye la definición de las intervenciones, la infraestructura y los servicios mediante los cuales se ofrece atención, protección y cuidado al adulto mayor que se encuentra en condiciones de descuido, abandono o víctimas de violencia intrafamiliar, mediante alojamiento, vestuario, alimentación, salud, recreación, actividades productivas, entre otros. </v>
      </c>
      <c r="D577" s="15">
        <v>1</v>
      </c>
    </row>
    <row r="578" spans="1:4" x14ac:dyDescent="0.25">
      <c r="A578" s="12" t="s">
        <v>1436</v>
      </c>
      <c r="B578" s="11" t="s">
        <v>884</v>
      </c>
      <c r="C578" s="10" t="str">
        <f t="shared" ref="C578:C627" si="9">CONCATENATE(A578,"-",B578)</f>
        <v>41042-Atención integral a población discapacitada: incluye la definición de las intervenciones, la infraestructura y los servicios mediante los cuales se ofrece atención, protección y cuidado a la población en condición de discapacidad de alto grado, permanente, irreversible y que impide su autonomía.</v>
      </c>
      <c r="D578" s="15">
        <v>1</v>
      </c>
    </row>
    <row r="579" spans="1:4" x14ac:dyDescent="0.25">
      <c r="A579" s="12" t="s">
        <v>1437</v>
      </c>
      <c r="B579" s="11" t="s">
        <v>885</v>
      </c>
      <c r="C579" s="10" t="str">
        <f t="shared" si="9"/>
        <v xml:space="preserve">41043-Atención integral a población habitante de calle: incluye la definición de las intervenciones, la infraestructura y los servicios mediante los cuales se ofrece alojamiento, vestuario, alimentación, formación para el trabajo, salud, entre otras atenciones, para personas que se encuentran en riesgo de habitar la calle o que ya viven en esa condición. </v>
      </c>
      <c r="D579" s="15">
        <v>1</v>
      </c>
    </row>
    <row r="580" spans="1:4" x14ac:dyDescent="0.25">
      <c r="A580" s="12" t="s">
        <v>1438</v>
      </c>
      <c r="B580" s="11" t="s">
        <v>545</v>
      </c>
      <c r="C580" s="10" t="str">
        <f t="shared" si="9"/>
        <v xml:space="preserve">41991-Implementación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80" s="11">
        <v>0</v>
      </c>
    </row>
    <row r="581" spans="1:4" x14ac:dyDescent="0.25">
      <c r="A581" s="12" t="s">
        <v>1439</v>
      </c>
      <c r="B581" s="11" t="s">
        <v>546</v>
      </c>
      <c r="C581" s="10" t="str">
        <f t="shared" si="9"/>
        <v xml:space="preserve">41992-Mejoramiento de las capacidades institucionales del sector: Incluye las acciones de formación o capacitaciones orientadas a fortalecer las competencias y la calidad de los conocimientos para la gestión administrativa y misional de las entidades. </v>
      </c>
      <c r="D581" s="11">
        <v>0</v>
      </c>
    </row>
    <row r="582" spans="1:4" x14ac:dyDescent="0.25">
      <c r="A582" s="12" t="s">
        <v>1440</v>
      </c>
      <c r="B582" s="11" t="s">
        <v>547</v>
      </c>
      <c r="C582" s="10" t="str">
        <f t="shared" si="9"/>
        <v xml:space="preserve">41993-Infraestructura y equipamiento administrativo: Incluye la adecuación, mejoramiento, ampliación construcción y dotación de las sedes administrativas. </v>
      </c>
      <c r="D582" s="11">
        <v>0</v>
      </c>
    </row>
    <row r="583" spans="1:4" x14ac:dyDescent="0.25">
      <c r="A583" s="12" t="s">
        <v>1441</v>
      </c>
      <c r="B583" s="11" t="s">
        <v>547</v>
      </c>
      <c r="C583" s="10" t="str">
        <f t="shared" si="9"/>
        <v xml:space="preserve">41994-Infraestructura y equipamiento administrativo: Incluye la adecuación, mejoramiento, ampliación construcción y dotación de las sedes administrativas. </v>
      </c>
      <c r="D583" s="11">
        <v>0</v>
      </c>
    </row>
    <row r="584" spans="1:4" x14ac:dyDescent="0.25">
      <c r="A584" s="12" t="s">
        <v>1442</v>
      </c>
      <c r="B584" s="11" t="s">
        <v>886</v>
      </c>
      <c r="C584" s="10" t="str">
        <f t="shared" si="9"/>
        <v>42011-Inteligencia Estratégica y Contrainteligencia de Estado: incluye el fortalecimiento de la infraestructura física, medios y técnicas para el desarrollo de IECE y el sistema de información integrado para IECED</v>
      </c>
      <c r="D584" s="11">
        <v>0</v>
      </c>
    </row>
    <row r="585" spans="1:4" x14ac:dyDescent="0.25">
      <c r="A585" s="12" t="s">
        <v>1443</v>
      </c>
      <c r="B585" s="11" t="s">
        <v>545</v>
      </c>
      <c r="C585" s="10" t="str">
        <f t="shared" si="9"/>
        <v xml:space="preserve">42991-Implementación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85" s="11">
        <v>0</v>
      </c>
    </row>
    <row r="586" spans="1:4" x14ac:dyDescent="0.25">
      <c r="A586" s="12" t="s">
        <v>1444</v>
      </c>
      <c r="B586" s="11" t="s">
        <v>546</v>
      </c>
      <c r="C586" s="10" t="str">
        <f t="shared" si="9"/>
        <v xml:space="preserve">42992-Mejoramiento de las capacidades institucionales del sector: Incluye las acciones de formación o capacitaciones orientadas a fortalecer las competencias y la calidad de los conocimientos para la gestión administrativa y misional de las entidades. </v>
      </c>
      <c r="D586" s="11">
        <v>0</v>
      </c>
    </row>
    <row r="587" spans="1:4" x14ac:dyDescent="0.25">
      <c r="A587" s="12" t="s">
        <v>1445</v>
      </c>
      <c r="B587" s="11" t="s">
        <v>547</v>
      </c>
      <c r="C587" s="10" t="str">
        <f t="shared" si="9"/>
        <v xml:space="preserve">42993-Infraestructura y equipamiento administrativo: Incluye la adecuación, mejoramiento, ampliación construcción y dotación de las sedes administrativas. </v>
      </c>
      <c r="D587" s="11">
        <v>0</v>
      </c>
    </row>
    <row r="588" spans="1:4" x14ac:dyDescent="0.25">
      <c r="A588" s="12" t="s">
        <v>1446</v>
      </c>
      <c r="B588" s="11" t="s">
        <v>547</v>
      </c>
      <c r="C588" s="10" t="str">
        <f t="shared" si="9"/>
        <v xml:space="preserve">42994-Infraestructura y equipamiento administrativo: Incluye la adecuación, mejoramiento, ampliación construcción y dotación de las sedes administrativas. </v>
      </c>
      <c r="D588" s="11">
        <v>0</v>
      </c>
    </row>
    <row r="589" spans="1:4" x14ac:dyDescent="0.25">
      <c r="A589" s="12" t="s">
        <v>1447</v>
      </c>
      <c r="B589" s="11" t="s">
        <v>1650</v>
      </c>
      <c r="C589" s="10" t="str">
        <f t="shared" si="9"/>
        <v>43011-Servicios deportivos y promoción de la actividad física: incluye los espacios recreativos y deportivos que promueven el acceso de los niños, niñas y adolescentes a los servicios deportivos, recreativos y de actividad física. Involucra los procesos de iniciación, fundamentación y perfeccionamiento deportivo, así como el aprovechamiento del deporte con fines de esparcimiento, recreación y desarrollo físico de la comunidad, igualmente contempla las prácticas desarrolladas dentro del programa de competencias deportivas “Supérate-Intercolegiados”.</v>
      </c>
      <c r="D589" s="11">
        <v>1</v>
      </c>
    </row>
    <row r="590" spans="1:4" x14ac:dyDescent="0.25">
      <c r="A590" s="12" t="s">
        <v>1448</v>
      </c>
      <c r="B590" s="11" t="s">
        <v>1651</v>
      </c>
      <c r="C590" s="10" t="str">
        <f t="shared" si="9"/>
        <v>43012-Infraestructura en parques recreativos y/o espacios lúdicos: incluye infraestructura municipal, que implica la construcción de escenarios adecuados para la práctica de la actividad física, la recreación y el deporte, procurando que en lo posible sea una infraestructura multimodal que permita la práctica de diversos deportes y actividades.</v>
      </c>
      <c r="D590" s="11">
        <v>1</v>
      </c>
    </row>
    <row r="591" spans="1:4" x14ac:dyDescent="0.25">
      <c r="A591" s="12" t="s">
        <v>1449</v>
      </c>
      <c r="B591" s="11" t="s">
        <v>1652</v>
      </c>
      <c r="C591" s="10" t="str">
        <f t="shared" si="9"/>
        <v>43021-Fortalecimiento de la participación en juegos y campeonatos: incluye las acciones relacionadas con la participación en actividades Multideportivas del Ciclo Olímpico-Convencional y del Ciclo Paralímpico nacionales e internacionales además de la participación en campeonatos mundiales por disciplina deportiva y los incentivos económicos para medallistas. También incluye la promoción del intercambio técnico con países de alto desarrollo deportivo, así como campañas de divulgación.</v>
      </c>
      <c r="D591" s="11">
        <v>1</v>
      </c>
    </row>
    <row r="592" spans="1:4" x14ac:dyDescent="0.25">
      <c r="A592" s="12" t="s">
        <v>1450</v>
      </c>
      <c r="B592" s="11" t="s">
        <v>1653</v>
      </c>
      <c r="C592" s="10" t="str">
        <f t="shared" si="9"/>
        <v>43022-Formación de profesionales y deportistas: incluye todas las acciones orientadas a mejorar los niveles competitivos del atleta, mediante el fortalecimiento de sus condiciones psicosociales, y del capital humano responsable de su rendimiento, con conocimientos en ciencias del deporte, este contempla temas relacionados con la promoción e investigación del deporte.</v>
      </c>
      <c r="D592" s="11">
        <v>1</v>
      </c>
    </row>
    <row r="593" spans="1:4" x14ac:dyDescent="0.25">
      <c r="A593" s="12" t="s">
        <v>1451</v>
      </c>
      <c r="B593" s="11" t="s">
        <v>1654</v>
      </c>
      <c r="C593" s="10" t="str">
        <f t="shared" si="9"/>
        <v>43023-Espacios deportivos: incluye las acciones de recuperación, adecuación, dotación, mejoramiento y construcción de escenarios deportivos necesarios para el alto rendimiento y la competición, articulado a los ciclos de competición nacional e internacional, garantizando la realización de eventos deportivos de gran nivel.</v>
      </c>
      <c r="D593" s="11">
        <v>1</v>
      </c>
    </row>
    <row r="594" spans="1:4" x14ac:dyDescent="0.25">
      <c r="A594" s="12" t="s">
        <v>1452</v>
      </c>
      <c r="B594" s="11" t="s">
        <v>545</v>
      </c>
      <c r="C594" s="10" t="str">
        <f t="shared" si="9"/>
        <v xml:space="preserve">43991-Implementación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594" s="11">
        <v>0</v>
      </c>
    </row>
    <row r="595" spans="1:4" x14ac:dyDescent="0.25">
      <c r="A595" s="12" t="s">
        <v>1453</v>
      </c>
      <c r="B595" s="11" t="s">
        <v>546</v>
      </c>
      <c r="C595" s="10" t="str">
        <f t="shared" si="9"/>
        <v xml:space="preserve">43992-Mejoramiento de las capacidades institucionales del sector: Incluye las acciones de formación o capacitaciones orientadas a fortalecer las competencias y la calidad de los conocimientos para la gestión administrativa y misional de las entidades. </v>
      </c>
      <c r="D595" s="11">
        <v>0</v>
      </c>
    </row>
    <row r="596" spans="1:4" x14ac:dyDescent="0.25">
      <c r="A596" s="12" t="s">
        <v>1454</v>
      </c>
      <c r="B596" s="11" t="s">
        <v>547</v>
      </c>
      <c r="C596" s="10" t="str">
        <f t="shared" si="9"/>
        <v xml:space="preserve">43993-Infraestructura y equipamiento administrativo: Incluye la adecuación, mejoramiento, ampliación construcción y dotación de las sedes administrativas. </v>
      </c>
      <c r="D596" s="11">
        <v>0</v>
      </c>
    </row>
    <row r="597" spans="1:4" x14ac:dyDescent="0.25">
      <c r="A597" s="12" t="s">
        <v>1455</v>
      </c>
      <c r="B597" s="11" t="s">
        <v>547</v>
      </c>
      <c r="C597" s="10" t="str">
        <f t="shared" si="9"/>
        <v xml:space="preserve">43994-Infraestructura y equipamiento administrativo: Incluye la adecuación, mejoramiento, ampliación construcción y dotación de las sedes administrativas. </v>
      </c>
      <c r="D597" s="11">
        <v>0</v>
      </c>
    </row>
    <row r="598" spans="1:4" x14ac:dyDescent="0.25">
      <c r="A598" s="12" t="s">
        <v>1601</v>
      </c>
      <c r="B598" s="11" t="s">
        <v>980</v>
      </c>
      <c r="C598" s="10" t="str">
        <f t="shared" si="9"/>
        <v>44011-Proveer seguridad y protección a víctimas, procesados e intervinientes: medidas adecuadas y necesarias para la protección y seguridad de las víctimas, procesados e intervinientes, de acuerdo al proyecto de Ley Estatutaria, que puedan estar vinculados en los programas de protección de la UNP y que se encuentren amenazadas por su participación en los procesos de la JEP.</v>
      </c>
      <c r="D598" s="11">
        <v>0</v>
      </c>
    </row>
    <row r="599" spans="1:4" x14ac:dyDescent="0.25">
      <c r="A599" s="12" t="s">
        <v>1602</v>
      </c>
      <c r="B599" s="11" t="s">
        <v>981</v>
      </c>
      <c r="C599" s="10" t="str">
        <f t="shared" si="9"/>
        <v xml:space="preserve">44012-Asesoría legal, defensa jurídica y representación judicial para los destinatarios: servicios de asesoría legal y representación judicial para víctimas que buscan participar en el proceso y defensa jurídica para los procesados que se someten a la jurisdicción especial para la paz. </v>
      </c>
      <c r="D599" s="11">
        <v>0</v>
      </c>
    </row>
    <row r="600" spans="1:4" x14ac:dyDescent="0.25">
      <c r="A600" s="12" t="s">
        <v>1603</v>
      </c>
      <c r="B600" s="11" t="s">
        <v>982</v>
      </c>
      <c r="C600" s="10" t="str">
        <f t="shared" si="9"/>
        <v xml:space="preserve">44013-Administración de justicia: desarrollo de procesos judiciales para aquellas personas que se sometan a la Jurisdicción Especial para la Paz en materia penal, disciplinaria y fiscal. </v>
      </c>
      <c r="D600" s="11">
        <v>0</v>
      </c>
    </row>
    <row r="601" spans="1:4" x14ac:dyDescent="0.25">
      <c r="A601" s="12" t="s">
        <v>1604</v>
      </c>
      <c r="B601" s="11" t="s">
        <v>983</v>
      </c>
      <c r="C601" s="10" t="str">
        <f t="shared" si="9"/>
        <v xml:space="preserve">44014-Atención y acompañamiento psicosocial: actividades de acompañamiento y apoyo psicosocial a las víctimas que participen en los procesos de priorización de la JEP.  </v>
      </c>
      <c r="D601" s="11">
        <v>0</v>
      </c>
    </row>
    <row r="602" spans="1:4" x14ac:dyDescent="0.25">
      <c r="A602" s="12" t="s">
        <v>1605</v>
      </c>
      <c r="B602" s="11" t="s">
        <v>984</v>
      </c>
      <c r="C602" s="10" t="str">
        <f t="shared" si="9"/>
        <v xml:space="preserve">44015-Participación efectiva de las víctimas: servicios y actividades para la participación individual y grupal de las víctimas. Incluye actividades de divulgación encaminadas al conocimiento y publicidad de las labores de la jurisdicción. </v>
      </c>
      <c r="D602" s="11">
        <v>0</v>
      </c>
    </row>
    <row r="603" spans="1:4" x14ac:dyDescent="0.25">
      <c r="A603" s="12" t="s">
        <v>1606</v>
      </c>
      <c r="B603" s="11" t="s">
        <v>985</v>
      </c>
      <c r="C603" s="10" t="str">
        <f t="shared" si="9"/>
        <v>44016-Labores destinadas a la reconciliación: Generar confianza y credibilidad en la sociedad, las víctimas y quienes intervinieron del conflicto armado, impartiendo justicia y comunicando de manera efectiva su gestión; propiciando una participación de estos actores en la reconciliación y la consolidación de la Paz.</v>
      </c>
      <c r="D603" s="11">
        <v>0</v>
      </c>
    </row>
    <row r="604" spans="1:4" x14ac:dyDescent="0.25">
      <c r="A604" s="12" t="s">
        <v>1607</v>
      </c>
      <c r="B604" s="11" t="s">
        <v>986</v>
      </c>
      <c r="C604" s="10" t="str">
        <f t="shared" si="9"/>
        <v xml:space="preserve">44021-Construcción de una narrativa explicativa y comprensiva de la Verdad sobre el conflicto armado: recolección de información de fuentes primarias, tales como testimonios de responsables, relatos de sujetos victimizados y otros actores del conflicto, creación de rutas de recolección de información secundaria confiable, contraste y análisis de la información disponible, interpretación para la construcción de una narrativa comprensiva de la Verdad. </v>
      </c>
      <c r="D604" s="11">
        <v>0</v>
      </c>
    </row>
    <row r="605" spans="1:4" x14ac:dyDescent="0.25">
      <c r="A605" s="12" t="s">
        <v>1607</v>
      </c>
      <c r="B605" s="11" t="s">
        <v>987</v>
      </c>
      <c r="C605" s="10" t="str">
        <f t="shared" si="9"/>
        <v xml:space="preserve">44021-Preservación y Custodia de archivos: salvaguardar y poner a disposición de Comisionados y equipo de investigadores de la Comisión para el Esclarecimiento de la Verdad (CEV) de manera continua, organizada y clasificada la información recolectada. </v>
      </c>
      <c r="D605" s="11">
        <v>0</v>
      </c>
    </row>
    <row r="606" spans="1:4" x14ac:dyDescent="0.25">
      <c r="A606" s="12" t="s">
        <v>1608</v>
      </c>
      <c r="B606" s="11" t="s">
        <v>988</v>
      </c>
      <c r="C606" s="10" t="str">
        <f t="shared" si="9"/>
        <v xml:space="preserve">44023-Cuidado Emocional: acompañamiento psicosocial para los participantes sociales e institucionales del proceso de esclarecimiento y reconocimiento.  </v>
      </c>
      <c r="D606" s="11">
        <v>0</v>
      </c>
    </row>
    <row r="607" spans="1:4" x14ac:dyDescent="0.25">
      <c r="A607" s="12" t="s">
        <v>1609</v>
      </c>
      <c r="B607" s="11" t="s">
        <v>989</v>
      </c>
      <c r="C607" s="10" t="str">
        <f t="shared" si="9"/>
        <v xml:space="preserve">44024-Promoción de la Convivencia: pedagogía, difusión de contenidos para la apropiación y relacionamiento con actores locales, para desarrollar entornos de convivencia y no repetición para la construcción de paz. </v>
      </c>
      <c r="D607" s="11">
        <v>0</v>
      </c>
    </row>
    <row r="608" spans="1:4" x14ac:dyDescent="0.25">
      <c r="A608" s="12" t="s">
        <v>1610</v>
      </c>
      <c r="B608" s="11" t="s">
        <v>990</v>
      </c>
      <c r="C608" s="10" t="str">
        <f t="shared" si="9"/>
        <v>44025-Articulación con el Sistema Integral de Verdad Justicia Reparación y No repetición (SIVJRNR) y otras entidades: coordinación interinstitucional en la planeación, implementación, gestión y seguimiento de acciones para el esclarecimiento de la Verdad, reconocimiento y promoción de la convivencia, con entidades del SIVJRNR y otras entidades públicas y privadas que abordan temas relacionados con el Conflicto Armado Interno en Colombia.</v>
      </c>
      <c r="D608" s="11">
        <v>0</v>
      </c>
    </row>
    <row r="609" spans="1:4" x14ac:dyDescent="0.25">
      <c r="A609" s="12" t="s">
        <v>1611</v>
      </c>
      <c r="B609" s="11" t="s">
        <v>991</v>
      </c>
      <c r="C609" s="10" t="str">
        <f t="shared" si="9"/>
        <v xml:space="preserve">44026-Promoción del mandato y objetivos de la CEV: incluye la socialización de los avances y resultados obtenidos por la Comisión en el marco de sus objetivos misionales. </v>
      </c>
      <c r="D609" s="11">
        <v>0</v>
      </c>
    </row>
    <row r="610" spans="1:4" x14ac:dyDescent="0.25">
      <c r="A610" s="12" t="s">
        <v>1612</v>
      </c>
      <c r="B610" s="11" t="s">
        <v>992</v>
      </c>
      <c r="C610" s="10" t="str">
        <f t="shared" si="9"/>
        <v xml:space="preserve">44031-Acciones humanitarias y extrajudiciales de búsqueda en los territorios: incluye documentación y administración de información confidencial, localización, recuperación, identificación y entrega digna o reencuentro de las personas dadas por desaparecidas en el contexto y en razón del conflicto armado en Colombia. </v>
      </c>
      <c r="D610" s="11">
        <v>0</v>
      </c>
    </row>
    <row r="611" spans="1:4" x14ac:dyDescent="0.25">
      <c r="A611" s="12" t="s">
        <v>1613</v>
      </c>
      <c r="B611" s="11" t="s">
        <v>993</v>
      </c>
      <c r="C611" s="10" t="str">
        <f t="shared" si="9"/>
        <v xml:space="preserve">44032-Participación de los familiares y víctimas:  Incluye acciones que garanticen la participación efectiva y la protección de los familiares de las personas dadas por desaparecidas en todas las etapas del proceso de búsqueda, incorporando el enfoque territorial, diferencial y de género en las mismas. </v>
      </c>
      <c r="D611" s="11">
        <v>0</v>
      </c>
    </row>
    <row r="612" spans="1:4" x14ac:dyDescent="0.25">
      <c r="A612" s="12" t="s">
        <v>1614</v>
      </c>
      <c r="B612" s="11" t="s">
        <v>994</v>
      </c>
      <c r="C612" s="10" t="str">
        <f t="shared" si="9"/>
        <v xml:space="preserve">44033-Cooperación Institucional: Incluye acciones de cooperación entre las entidades de nivel nacional y territorial con competencias en las etapas del proceso de búsqueda de personas dadas por desaparecidas en el contexto y en razón del conflicto armado, incluyendo la fase final de entrega digna o reencuentro y la gestión de protección y seguridad de las víctimas y declarantes. </v>
      </c>
      <c r="D612" s="11">
        <v>0</v>
      </c>
    </row>
    <row r="613" spans="1:4" x14ac:dyDescent="0.25">
      <c r="A613" s="12" t="s">
        <v>1615</v>
      </c>
      <c r="B613" s="11" t="s">
        <v>545</v>
      </c>
      <c r="C613" s="10" t="str">
        <f t="shared" si="9"/>
        <v xml:space="preserve">44991-Implementación del Plan Estratégico de Tecnologías de la Información y mejoramiento de los sistemas de información de carácter administrativos y de gestión: Incluye la elaboración e implementación del Plan Estratégico de Tecnologías de la Información, además del mejoramiento e implementación de los servicios y desarrollo de los sistemas de información. Incluye las actividades de apoyo para la operación de los sistemas de información para el cumplimiento de las funciones de la entidad. Contempla las siguientes actividades: diseño; desarrollo; implantación (mesas de ayuda y asistencia técnica para la operación); mantenimiento; y adecuación de la plataforma tecnológica. </v>
      </c>
      <c r="D613" s="11">
        <v>0</v>
      </c>
    </row>
    <row r="614" spans="1:4" x14ac:dyDescent="0.25">
      <c r="A614" s="12" t="s">
        <v>1616</v>
      </c>
      <c r="B614" s="11" t="s">
        <v>546</v>
      </c>
      <c r="C614" s="10" t="str">
        <f t="shared" si="9"/>
        <v xml:space="preserve">44992-Mejoramiento de las capacidades institucionales del sector: Incluye las acciones de formación o capacitaciones orientadas a fortalecer las competencias y la calidad de los conocimientos para la gestión administrativa y misional de las entidades. </v>
      </c>
      <c r="D614" s="11">
        <v>0</v>
      </c>
    </row>
    <row r="615" spans="1:4" x14ac:dyDescent="0.25">
      <c r="A615" s="12" t="s">
        <v>1617</v>
      </c>
      <c r="B615" s="11" t="s">
        <v>547</v>
      </c>
      <c r="C615" s="10" t="str">
        <f t="shared" si="9"/>
        <v xml:space="preserve">44993-Infraestructura y equipamiento administrativo: Incluye la adecuación, mejoramiento, ampliación construcción y dotación de las sedes administrativas. </v>
      </c>
      <c r="D615" s="11">
        <v>0</v>
      </c>
    </row>
    <row r="616" spans="1:4" x14ac:dyDescent="0.25">
      <c r="A616" s="12" t="s">
        <v>1618</v>
      </c>
      <c r="B616" s="11" t="s">
        <v>547</v>
      </c>
      <c r="C616" s="10" t="str">
        <f t="shared" si="9"/>
        <v xml:space="preserve">44994-Infraestructura y equipamiento administrativo: Incluye la adecuación, mejoramiento, ampliación construcción y dotación de las sedes administrativas. </v>
      </c>
      <c r="D616" s="11">
        <v>0</v>
      </c>
    </row>
    <row r="617" spans="1:4" x14ac:dyDescent="0.25">
      <c r="A617" s="12" t="s">
        <v>1456</v>
      </c>
      <c r="B617" s="11" t="s">
        <v>887</v>
      </c>
      <c r="C617" s="10" t="str">
        <f t="shared" si="9"/>
        <v xml:space="preserve">45011-Convivencia ciudadana: Inversión orientada a promover la interacción pacífica, respetuosa y armónica entre las personas, con los bienes y con el ambiente, en el marco del ordenamiento jurídico.     </v>
      </c>
      <c r="D617" s="11">
        <v>1</v>
      </c>
    </row>
    <row r="618" spans="1:4" x14ac:dyDescent="0.25">
      <c r="A618" s="12" t="s">
        <v>1457</v>
      </c>
      <c r="B618" s="11" t="s">
        <v>888</v>
      </c>
      <c r="C618" s="10" t="str">
        <f t="shared" si="9"/>
        <v>45012-Seguridad ciudadana: Corresponde al conjunto de acciones integrales que buscan proteger de manera efectiva a los ciudadanos, tanto de los delitos como de los comportamientos que afectan su integridad física y material, dentro del marco del respeto a las normas establecidas.</v>
      </c>
      <c r="D618" s="11">
        <v>1</v>
      </c>
    </row>
    <row r="619" spans="1:4" x14ac:dyDescent="0.25">
      <c r="A619" s="12" t="s">
        <v>1458</v>
      </c>
      <c r="B619" s="11" t="s">
        <v>889</v>
      </c>
      <c r="C619" s="10" t="str">
        <f t="shared" si="9"/>
        <v>45021-Promoción de la participación ciudadana: Recursos destinados a socializar, promover e incentivar los mecanismos y la interlocución con los espacios de participación ciudadana</v>
      </c>
      <c r="D619" s="11">
        <v>1</v>
      </c>
    </row>
    <row r="620" spans="1:4" x14ac:dyDescent="0.25">
      <c r="A620" s="12" t="s">
        <v>1459</v>
      </c>
      <c r="B620" s="11" t="s">
        <v>890</v>
      </c>
      <c r="C620" s="10" t="str">
        <f t="shared" si="9"/>
        <v xml:space="preserve">45022-Promoción de la veeduría y el control social: Orientado a fortalecer programas y proyectos destinados a la rendición de cuentas, las sanas prácticas, actitudes y valores que permitan el buen desarrollo del orden establecido en el territorio. </v>
      </c>
      <c r="D620" s="11">
        <v>1</v>
      </c>
    </row>
    <row r="621" spans="1:4" x14ac:dyDescent="0.25">
      <c r="A621" s="12" t="s">
        <v>1460</v>
      </c>
      <c r="B621" s="11" t="s">
        <v>891</v>
      </c>
      <c r="C621" s="10" t="str">
        <f t="shared" si="9"/>
        <v>45023-Fortalecimiento de la prevención integral y rutas de protección: Orientado a la formulación e implementación de planes, programas, proyectos, estrategias y acciones para generar condiciones que permitan el libre y pleno ejercicio de los derechos humanos, en particular derechos a la vida, libertad, integridad, seguridad y defensa de los derechos humanos.</v>
      </c>
      <c r="D621" s="11">
        <v>1</v>
      </c>
    </row>
    <row r="622" spans="1:4" x14ac:dyDescent="0.25">
      <c r="A622" s="12" t="s">
        <v>1461</v>
      </c>
      <c r="B622" s="11" t="s">
        <v>892</v>
      </c>
      <c r="C622" s="10" t="str">
        <f t="shared" si="9"/>
        <v>45031-Fortalecimiento en la prevención del riesgo de emergencias: Recursos dirigidos a la puesta en marcha de planes estratégicos, así como la definición de lineamientos para la gestión del riesgo de desastres a través del conocimiento del riesgo, la reducción de este y el manejo de desastres asociados con fenómenos de origen natural, socio natural, tecnológico y humano no intencional.</v>
      </c>
      <c r="D622" s="11">
        <v>1</v>
      </c>
    </row>
    <row r="623" spans="1:4" x14ac:dyDescent="0.25">
      <c r="A623" s="12" t="s">
        <v>1462</v>
      </c>
      <c r="B623" s="17" t="s">
        <v>893</v>
      </c>
      <c r="C623" s="10" t="str">
        <f t="shared" si="9"/>
        <v>45032-Recursos encaminados a la reacción oportuna de las entidades territoriales ante situaciones de emergencia, desastre y declaratorias de calamidad pública, así como para las actividades y proyectos relacionados con la rehabilitación y la reconstrucción post desastres.</v>
      </c>
      <c r="D623" s="11">
        <v>1</v>
      </c>
    </row>
    <row r="624" spans="1:4" x14ac:dyDescent="0.25">
      <c r="A624" s="12" t="s">
        <v>1463</v>
      </c>
      <c r="B624" s="11" t="s">
        <v>894</v>
      </c>
      <c r="C624" s="10" t="str">
        <f t="shared" si="9"/>
        <v xml:space="preserve">45991-Tecnologías de la información y las comunicaciones: incluye el diseño, implementación, mejoramiento y asistencia operativa de los sistemas de información para la gestión administrativa, financiera, tributaria y en general, de los procesos de apoyo a la gestión y dirección del gobierno. </v>
      </c>
      <c r="D624" s="11">
        <v>1</v>
      </c>
    </row>
    <row r="625" spans="1:4" x14ac:dyDescent="0.25">
      <c r="A625" s="12" t="s">
        <v>1464</v>
      </c>
      <c r="B625" s="11" t="s">
        <v>895</v>
      </c>
      <c r="C625" s="10" t="str">
        <f t="shared" si="9"/>
        <v>45992-Fortalecimiento de las capacidades institucionales: incluye las acciones de capacitación, entrenamiento, inducción y reinducción, acordes con las necesidades identificadas en los diagnósticos realizados, encaminadas al mejoramiento de las capacidades, conocimientos, competencias y habilidades de los funcionarios públicos en aras de la creación de valor público.</v>
      </c>
      <c r="D625" s="11">
        <v>1</v>
      </c>
    </row>
    <row r="626" spans="1:4" x14ac:dyDescent="0.25">
      <c r="A626" s="12" t="s">
        <v>1465</v>
      </c>
      <c r="B626" s="11" t="s">
        <v>896</v>
      </c>
      <c r="C626" s="10" t="str">
        <f t="shared" si="9"/>
        <v xml:space="preserve">45993-Infraestructura y equipamiento administrativo: Incluye la adecuación, mejoramiento, ampliación construcción y dotación de la infraestructura administrativa. </v>
      </c>
      <c r="D626" s="11">
        <v>1</v>
      </c>
    </row>
    <row r="627" spans="1:4" x14ac:dyDescent="0.25">
      <c r="A627" s="12" t="s">
        <v>1466</v>
      </c>
      <c r="B627" s="11" t="s">
        <v>897</v>
      </c>
      <c r="C627" s="10" t="str">
        <f t="shared" si="9"/>
        <v>45994-Gestión y desempeño institucional: Gestión y desempeño institucional: Incluye la implementación y el mejoramiento de la prestación de los servicios, desarrollo de procedimientos y la implementación de programas específicos del proceso de gestión documental, y el Modelo Integrado de Planeación y Gestión. Adicionalmente, incluye la elaboración de documentos que contribuyen a mejorar la gestión y el desempeño institucional.</v>
      </c>
      <c r="D627" s="11">
        <v>1</v>
      </c>
    </row>
  </sheetData>
  <autoFilter ref="A1:D627">
    <sortState ref="A2:D627">
      <sortCondition ref="C1:C627"/>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0FE3AEE16ED7D4D8DBFBE09F91AB1F1" ma:contentTypeVersion="0" ma:contentTypeDescription="Crear nuevo documento." ma:contentTypeScope="" ma:versionID="ad0416275e044a67d91c0531178dcd42">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f7f7f6b-44e7-444a-90a4-d02bbf46acb6">DNPOI-81-346</_dlc_DocId>
    <_dlc_DocIdUrl xmlns="af7f7f6b-44e7-444a-90a4-d02bbf46acb6">
      <Url>https://colaboracion.dnp.gov.co/CDT/_layouts/15/DocIdRedir.aspx?ID=DNPOI-81-346</Url>
      <Description>DNPOI-81-346</Description>
    </_dlc_DocIdUrl>
  </documentManagement>
</p:properties>
</file>

<file path=customXml/itemProps1.xml><?xml version="1.0" encoding="utf-8"?>
<ds:datastoreItem xmlns:ds="http://schemas.openxmlformats.org/officeDocument/2006/customXml" ds:itemID="{1AEC6732-2E75-4336-83CC-369C1BD1F67D}"/>
</file>

<file path=customXml/itemProps2.xml><?xml version="1.0" encoding="utf-8"?>
<ds:datastoreItem xmlns:ds="http://schemas.openxmlformats.org/officeDocument/2006/customXml" ds:itemID="{BBC59FF2-B083-41D9-AAFB-010603A128CA}"/>
</file>

<file path=customXml/itemProps3.xml><?xml version="1.0" encoding="utf-8"?>
<ds:datastoreItem xmlns:ds="http://schemas.openxmlformats.org/officeDocument/2006/customXml" ds:itemID="{1812AB10-4E4E-4F60-A115-3F61BDB08CF3}"/>
</file>

<file path=customXml/itemProps4.xml><?xml version="1.0" encoding="utf-8"?>
<ds:datastoreItem xmlns:ds="http://schemas.openxmlformats.org/officeDocument/2006/customXml" ds:itemID="{5DC078BB-A986-432C-937B-D05EB2FD79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Solicitud</vt:lpstr>
      <vt:lpstr>Nación</vt:lpstr>
      <vt:lpstr>Territorio</vt:lpstr>
      <vt:lpstr>Programas</vt:lpstr>
      <vt:lpstr>ElementosConstitutivos</vt:lpstr>
      <vt:lpstr>Elementos_Nacion</vt:lpstr>
      <vt:lpstr>Elementos_Territorio</vt:lpstr>
      <vt:lpstr>Entidad_Nacional</vt:lpstr>
      <vt:lpstr>Entidad_Territorial</vt:lpstr>
      <vt:lpstr>Programas_Nacion</vt:lpstr>
      <vt:lpstr>Programas_Territorio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Danilo Gonzalez Pena</dc:creator>
  <cp:lastModifiedBy>Familia</cp:lastModifiedBy>
  <dcterms:created xsi:type="dcterms:W3CDTF">2017-09-14T20:07:10Z</dcterms:created>
  <dcterms:modified xsi:type="dcterms:W3CDTF">2020-07-02T04:22:20Z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0x01010080FE3AEE16ED7D4D8DBFBE09F91AB1F1</vt:lpwstr>
  </property>
  <property fmtid="{D5CDD505-2E9C-101B-9397-08002B2CF9AE}" pid="3" name="_dlc_DocIdItemGuid">
    <vt:lpwstr>e83dbe0a-8bf1-4ce7-9f35-37875906c5e5</vt:lpwstr>
  </property>
</Properties>
</file>